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showInkAnnotation="0" codeName="DieseArbeitsmappe"/>
  <xr:revisionPtr revIDLastSave="0" documentId="13_ncr:1_{70E73397-34DD-4AE8-92D4-352C63BEE3F8}" xr6:coauthVersionLast="47" xr6:coauthVersionMax="47" xr10:uidLastSave="{00000000-0000-0000-0000-000000000000}"/>
  <bookViews>
    <workbookView xWindow="-108" yWindow="-108" windowWidth="23256" windowHeight="12456" activeTab="7" xr2:uid="{00000000-000D-0000-FFFF-FFFF00000000}"/>
  </bookViews>
  <sheets>
    <sheet name="2016" sheetId="5" r:id="rId1"/>
    <sheet name="2017" sheetId="6" r:id="rId2"/>
    <sheet name="2018" sheetId="7" r:id="rId3"/>
    <sheet name="2019" sheetId="8" r:id="rId4"/>
    <sheet name="2020" sheetId="4" r:id="rId5"/>
    <sheet name="2021" sheetId="3" r:id="rId6"/>
    <sheet name="2022" sheetId="9" r:id="rId7"/>
    <sheet name="2023" sheetId="11" r:id="rId8"/>
  </sheets>
  <externalReferences>
    <externalReference r:id="rId9"/>
  </externalReferences>
  <definedNames>
    <definedName name="_xlnm._FilterDatabase" localSheetId="7" hidden="1">'2023'!$A$12:$AL$141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D8" i="11" l="1"/>
  <c r="AD141" i="11" l="1"/>
  <c r="AD154" i="11" s="1"/>
  <c r="AC141" i="11"/>
  <c r="AC154" i="11" s="1"/>
  <c r="AB141" i="11"/>
  <c r="AB152" i="11" s="1"/>
  <c r="AA141" i="11"/>
  <c r="AA154" i="11" s="1"/>
  <c r="Z141" i="11"/>
  <c r="Z154" i="11" s="1"/>
  <c r="Y141" i="11"/>
  <c r="Y154" i="11" s="1"/>
  <c r="X141" i="11"/>
  <c r="X154" i="11" s="1"/>
  <c r="W141" i="11"/>
  <c r="W154" i="11" s="1"/>
  <c r="V141" i="11"/>
  <c r="V154" i="11" s="1"/>
  <c r="U141" i="11"/>
  <c r="U154" i="11" s="1"/>
  <c r="T141" i="11"/>
  <c r="T152" i="11" s="1"/>
  <c r="S141" i="11"/>
  <c r="S152" i="11" s="1"/>
  <c r="R141" i="11"/>
  <c r="R154" i="11" s="1"/>
  <c r="Q141" i="11"/>
  <c r="Q154" i="11" s="1"/>
  <c r="P141" i="11"/>
  <c r="P152" i="11" s="1"/>
  <c r="O141" i="11"/>
  <c r="O152" i="11" s="1"/>
  <c r="N141" i="11"/>
  <c r="N154" i="11" s="1"/>
  <c r="M141" i="11"/>
  <c r="M154" i="11" s="1"/>
  <c r="L141" i="11"/>
  <c r="L154" i="11" s="1"/>
  <c r="K141" i="11"/>
  <c r="K154" i="11" s="1"/>
  <c r="J141" i="11"/>
  <c r="J154" i="11" s="1"/>
  <c r="I141" i="11"/>
  <c r="I154" i="11" s="1"/>
  <c r="H141" i="11"/>
  <c r="H152" i="11" s="1"/>
  <c r="G141" i="11"/>
  <c r="G152" i="11" s="1"/>
  <c r="F141" i="11"/>
  <c r="F154" i="11" s="1"/>
  <c r="E141" i="11"/>
  <c r="E152" i="11" s="1"/>
  <c r="A10" i="11"/>
  <c r="AD141" i="4"/>
  <c r="AD154" i="4" s="1"/>
  <c r="AC141" i="4"/>
  <c r="AC154" i="4" s="1"/>
  <c r="AB141" i="4"/>
  <c r="AB154" i="4" s="1"/>
  <c r="AA141" i="4"/>
  <c r="AA154" i="4" s="1"/>
  <c r="Z141" i="4"/>
  <c r="Z152" i="4" s="1"/>
  <c r="Y141" i="4"/>
  <c r="Y154" i="4" s="1"/>
  <c r="X141" i="4"/>
  <c r="X154" i="4" s="1"/>
  <c r="W141" i="4"/>
  <c r="W154" i="4" s="1"/>
  <c r="V141" i="4"/>
  <c r="V154" i="4" s="1"/>
  <c r="U141" i="4"/>
  <c r="U154" i="4" s="1"/>
  <c r="T141" i="4"/>
  <c r="T154" i="4" s="1"/>
  <c r="S141" i="4"/>
  <c r="S154" i="4" s="1"/>
  <c r="R141" i="4"/>
  <c r="R152" i="4" s="1"/>
  <c r="Q141" i="4"/>
  <c r="Q154" i="4" s="1"/>
  <c r="P141" i="4"/>
  <c r="P154" i="4" s="1"/>
  <c r="O141" i="4"/>
  <c r="O154" i="4" s="1"/>
  <c r="N141" i="4"/>
  <c r="N154" i="4" s="1"/>
  <c r="M141" i="4"/>
  <c r="M154" i="4" s="1"/>
  <c r="L141" i="4"/>
  <c r="L154" i="4" s="1"/>
  <c r="K141" i="4"/>
  <c r="K154" i="4" s="1"/>
  <c r="J141" i="4"/>
  <c r="J154" i="4" s="1"/>
  <c r="I141" i="4"/>
  <c r="I154" i="4" s="1"/>
  <c r="H141" i="4"/>
  <c r="H154" i="4" s="1"/>
  <c r="G141" i="4"/>
  <c r="G154" i="4" s="1"/>
  <c r="F141" i="4"/>
  <c r="F152" i="4" s="1"/>
  <c r="E141" i="4"/>
  <c r="E152" i="4" s="1"/>
  <c r="A10" i="4"/>
  <c r="AD152" i="11" l="1"/>
  <c r="M152" i="11"/>
  <c r="L152" i="11"/>
  <c r="AB154" i="11"/>
  <c r="U152" i="11"/>
  <c r="I152" i="11"/>
  <c r="AC152" i="11"/>
  <c r="O154" i="11"/>
  <c r="Q152" i="11"/>
  <c r="P154" i="11"/>
  <c r="R152" i="11"/>
  <c r="X152" i="11"/>
  <c r="E154" i="11"/>
  <c r="F152" i="11"/>
  <c r="G154" i="11"/>
  <c r="S154" i="11"/>
  <c r="J152" i="11"/>
  <c r="V152" i="11"/>
  <c r="H154" i="11"/>
  <c r="T154" i="11"/>
  <c r="K152" i="11"/>
  <c r="W152" i="11"/>
  <c r="Y152" i="11"/>
  <c r="N152" i="11"/>
  <c r="Z152" i="11"/>
  <c r="AA152" i="11"/>
  <c r="P152" i="4"/>
  <c r="W152" i="4"/>
  <c r="F154" i="4"/>
  <c r="G152" i="4"/>
  <c r="H152" i="4"/>
  <c r="O152" i="4"/>
  <c r="X152" i="4"/>
  <c r="E154" i="4"/>
  <c r="I152" i="4"/>
  <c r="Q152" i="4"/>
  <c r="Y152" i="4"/>
  <c r="J152" i="4"/>
  <c r="K152" i="4"/>
  <c r="S152" i="4"/>
  <c r="AA152" i="4"/>
  <c r="L152" i="4"/>
  <c r="T152" i="4"/>
  <c r="AB152" i="4"/>
  <c r="R154" i="4"/>
  <c r="Z154" i="4"/>
  <c r="M152" i="4"/>
  <c r="U152" i="4"/>
  <c r="AC152" i="4"/>
  <c r="N152" i="4"/>
  <c r="V152" i="4"/>
  <c r="AD152" i="4"/>
  <c r="AD141" i="7" l="1"/>
  <c r="AD154" i="7" s="1"/>
  <c r="AC141" i="7"/>
  <c r="AC154" i="7" s="1"/>
  <c r="AB141" i="7"/>
  <c r="AB152" i="7" s="1"/>
  <c r="AA141" i="7"/>
  <c r="AA154" i="7" s="1"/>
  <c r="Z141" i="7"/>
  <c r="Z154" i="7" s="1"/>
  <c r="Y141" i="7"/>
  <c r="Y154" i="7" s="1"/>
  <c r="X141" i="7"/>
  <c r="X152" i="7" s="1"/>
  <c r="W141" i="7"/>
  <c r="W152" i="7" s="1"/>
  <c r="V141" i="7"/>
  <c r="V154" i="7" s="1"/>
  <c r="U141" i="7"/>
  <c r="U154" i="7" s="1"/>
  <c r="T141" i="7"/>
  <c r="T154" i="7" s="1"/>
  <c r="S141" i="7"/>
  <c r="S154" i="7" s="1"/>
  <c r="R141" i="7"/>
  <c r="R154" i="7" s="1"/>
  <c r="Q141" i="7"/>
  <c r="Q154" i="7" s="1"/>
  <c r="P141" i="7"/>
  <c r="P152" i="7" s="1"/>
  <c r="O141" i="7"/>
  <c r="O152" i="7" s="1"/>
  <c r="N141" i="7"/>
  <c r="N154" i="7" s="1"/>
  <c r="M141" i="7"/>
  <c r="M154" i="7" s="1"/>
  <c r="L141" i="7"/>
  <c r="L152" i="7" s="1"/>
  <c r="K141" i="7"/>
  <c r="K154" i="7" s="1"/>
  <c r="J141" i="7"/>
  <c r="J154" i="7" s="1"/>
  <c r="I141" i="7"/>
  <c r="I154" i="7" s="1"/>
  <c r="H141" i="7"/>
  <c r="H154" i="7" s="1"/>
  <c r="G141" i="7"/>
  <c r="G152" i="7" s="1"/>
  <c r="F141" i="7"/>
  <c r="F154" i="7" s="1"/>
  <c r="E141" i="7"/>
  <c r="E154" i="7" s="1"/>
  <c r="A10" i="7"/>
  <c r="H152" i="7" l="1"/>
  <c r="R152" i="7"/>
  <c r="Y152" i="7"/>
  <c r="W154" i="7"/>
  <c r="Q152" i="7"/>
  <c r="G154" i="7"/>
  <c r="Z152" i="7"/>
  <c r="O154" i="7"/>
  <c r="P154" i="7"/>
  <c r="E152" i="7"/>
  <c r="I152" i="7"/>
  <c r="X154" i="7"/>
  <c r="J152" i="7"/>
  <c r="K152" i="7"/>
  <c r="S152" i="7"/>
  <c r="AA152" i="7"/>
  <c r="T152" i="7"/>
  <c r="M152" i="7"/>
  <c r="U152" i="7"/>
  <c r="AC152" i="7"/>
  <c r="F152" i="7"/>
  <c r="N152" i="7"/>
  <c r="V152" i="7"/>
  <c r="AD152" i="7"/>
  <c r="L154" i="7"/>
  <c r="AB154" i="7"/>
  <c r="AD141" i="9"/>
  <c r="AD154" i="9" s="1"/>
  <c r="AC141" i="9"/>
  <c r="AC154" i="9" s="1"/>
  <c r="AB141" i="9"/>
  <c r="AB152" i="9" s="1"/>
  <c r="AA141" i="9"/>
  <c r="AA154" i="9" s="1"/>
  <c r="Z141" i="9"/>
  <c r="Z154" i="9" s="1"/>
  <c r="Y141" i="9"/>
  <c r="Y154" i="9" s="1"/>
  <c r="X141" i="9"/>
  <c r="X152" i="9" s="1"/>
  <c r="W141" i="9"/>
  <c r="W152" i="9" s="1"/>
  <c r="V141" i="9"/>
  <c r="V154" i="9" s="1"/>
  <c r="U141" i="9"/>
  <c r="U154" i="9" s="1"/>
  <c r="T141" i="9"/>
  <c r="T154" i="9" s="1"/>
  <c r="S141" i="9"/>
  <c r="S154" i="9" s="1"/>
  <c r="R141" i="9"/>
  <c r="R154" i="9" s="1"/>
  <c r="Q141" i="9"/>
  <c r="Q154" i="9" s="1"/>
  <c r="P141" i="9"/>
  <c r="P152" i="9" s="1"/>
  <c r="O141" i="9"/>
  <c r="O152" i="9" s="1"/>
  <c r="N141" i="9"/>
  <c r="N154" i="9" s="1"/>
  <c r="M141" i="9"/>
  <c r="M154" i="9" s="1"/>
  <c r="L141" i="9"/>
  <c r="L154" i="9" s="1"/>
  <c r="K141" i="9"/>
  <c r="K154" i="9" s="1"/>
  <c r="J141" i="9"/>
  <c r="J154" i="9" s="1"/>
  <c r="I141" i="9"/>
  <c r="I154" i="9" s="1"/>
  <c r="H141" i="9"/>
  <c r="H152" i="9" s="1"/>
  <c r="G141" i="9"/>
  <c r="G152" i="9" s="1"/>
  <c r="F141" i="9"/>
  <c r="F152" i="9" s="1"/>
  <c r="E141" i="9"/>
  <c r="E154" i="9" s="1"/>
  <c r="A10" i="9"/>
  <c r="A10" i="5"/>
  <c r="E141" i="3"/>
  <c r="V152" i="9" l="1"/>
  <c r="Y152" i="9"/>
  <c r="Q152" i="9"/>
  <c r="I152" i="9"/>
  <c r="N152" i="9"/>
  <c r="AD152" i="9"/>
  <c r="E152" i="9"/>
  <c r="AB154" i="9"/>
  <c r="F154" i="9"/>
  <c r="G154" i="9"/>
  <c r="O154" i="9"/>
  <c r="W154" i="9"/>
  <c r="J152" i="9"/>
  <c r="R152" i="9"/>
  <c r="Z152" i="9"/>
  <c r="H154" i="9"/>
  <c r="P154" i="9"/>
  <c r="X154" i="9"/>
  <c r="K152" i="9"/>
  <c r="AA152" i="9"/>
  <c r="S152" i="9"/>
  <c r="L152" i="9"/>
  <c r="T152" i="9"/>
  <c r="M152" i="9"/>
  <c r="U152" i="9"/>
  <c r="AC152" i="9"/>
  <c r="F141" i="3"/>
  <c r="G141" i="3"/>
  <c r="H141" i="3"/>
  <c r="I141" i="3"/>
  <c r="J141" i="3"/>
  <c r="K141" i="3"/>
  <c r="L141" i="3"/>
  <c r="M141" i="3"/>
  <c r="N141" i="3"/>
  <c r="O141" i="3"/>
  <c r="P141" i="3"/>
  <c r="Q141" i="3"/>
  <c r="R141" i="3"/>
  <c r="S141" i="3"/>
  <c r="T141" i="3"/>
  <c r="U141" i="3"/>
  <c r="V141" i="3"/>
  <c r="W141" i="3"/>
  <c r="X141" i="3"/>
  <c r="Y141" i="3"/>
  <c r="Z141" i="3"/>
  <c r="AA141" i="3"/>
  <c r="AB141" i="3"/>
  <c r="AC141" i="3"/>
  <c r="AD141" i="3"/>
  <c r="W152" i="3" l="1"/>
  <c r="O154" i="3"/>
  <c r="G152" i="3"/>
  <c r="AB152" i="3"/>
  <c r="L152" i="3"/>
  <c r="S152" i="3"/>
  <c r="Z152" i="3"/>
  <c r="J154" i="3"/>
  <c r="Q152" i="3"/>
  <c r="I152" i="3"/>
  <c r="X152" i="3"/>
  <c r="H152" i="3"/>
  <c r="V154" i="3"/>
  <c r="F154" i="3"/>
  <c r="T152" i="3"/>
  <c r="AA152" i="3"/>
  <c r="K152" i="3"/>
  <c r="R154" i="3"/>
  <c r="Y152" i="3"/>
  <c r="P154" i="3"/>
  <c r="AD152" i="3"/>
  <c r="N152" i="3"/>
  <c r="AC154" i="3"/>
  <c r="U154" i="3"/>
  <c r="M152" i="3"/>
  <c r="E152" i="3"/>
  <c r="N154" i="3"/>
  <c r="X154" i="3"/>
  <c r="Q154" i="3"/>
  <c r="H154" i="3"/>
  <c r="Z154" i="3"/>
  <c r="R152" i="3"/>
  <c r="Y154" i="3"/>
  <c r="AD154" i="3"/>
  <c r="F152" i="3"/>
  <c r="M154" i="3"/>
  <c r="G154" i="3"/>
  <c r="E154" i="3"/>
  <c r="AC152" i="3"/>
  <c r="W154" i="3"/>
  <c r="P152" i="3"/>
  <c r="O152" i="3"/>
  <c r="I154" i="3"/>
  <c r="V152" i="3"/>
  <c r="U152" i="3"/>
  <c r="J152" i="3"/>
  <c r="AB154" i="3"/>
  <c r="T154" i="3"/>
  <c r="L154" i="3"/>
  <c r="AA154" i="3"/>
  <c r="S154" i="3"/>
  <c r="K154" i="3"/>
  <c r="A10" i="3"/>
</calcChain>
</file>

<file path=xl/sharedStrings.xml><?xml version="1.0" encoding="utf-8"?>
<sst xmlns="http://schemas.openxmlformats.org/spreadsheetml/2006/main" count="31739" uniqueCount="525">
  <si>
    <t>COUNTRY:</t>
  </si>
  <si>
    <t>(as ISO2 code)</t>
  </si>
  <si>
    <t>DATE:</t>
  </si>
  <si>
    <t>(as DD.MM.YYYY)</t>
  </si>
  <si>
    <t>YEAR:</t>
  </si>
  <si>
    <t>(as YYYY, year of emissions and activity data)</t>
  </si>
  <si>
    <t>Version:</t>
  </si>
  <si>
    <t>v1.0</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</si>
  <si>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</si>
  <si>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</si>
  <si>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</si>
  <si>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</si>
  <si>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</si>
  <si>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</si>
  <si>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</si>
  <si>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</si>
  <si>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</si>
  <si>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</si>
  <si>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</si>
  <si>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</si>
  <si>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</si>
  <si>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</si>
  <si>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</si>
  <si>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</si>
  <si>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</si>
  <si>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</si>
  <si>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</si>
  <si>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</si>
  <si>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</si>
  <si>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</si>
  <si>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</si>
  <si>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</si>
  <si>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</si>
  <si>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</si>
  <si>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</si>
  <si>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</si>
  <si>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</si>
  <si>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</si>
  <si>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</si>
  <si>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</si>
  <si>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</si>
  <si>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</si>
  <si>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</si>
  <si>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</si>
  <si>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</si>
  <si>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</si>
  <si>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</si>
  <si>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</si>
  <si>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</si>
  <si>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</si>
  <si>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</si>
  <si>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</si>
  <si>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</si>
  <si>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</si>
  <si>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</si>
  <si>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</si>
  <si>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</si>
  <si>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</si>
  <si>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</si>
  <si>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</si>
  <si>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</si>
  <si>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</si>
  <si>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</si>
  <si>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</si>
  <si>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</si>
  <si>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</si>
  <si>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</si>
  <si>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</si>
  <si>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</si>
  <si>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</si>
  <si>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</si>
  <si>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</si>
  <si>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</si>
  <si>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</si>
  <si>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</si>
  <si>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</si>
  <si>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</si>
  <si>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</si>
  <si>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</si>
  <si>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</si>
  <si>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</si>
  <si>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</si>
  <si>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</si>
  <si>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</si>
  <si>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</si>
  <si>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</si>
  <si>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</si>
  <si>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</si>
  <si>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</si>
  <si>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</si>
  <si>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</si>
  <si>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</si>
  <si>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</si>
  <si>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</si>
  <si>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</si>
  <si>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</si>
  <si>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</si>
  <si>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</si>
  <si>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</si>
  <si>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</si>
  <si>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</si>
  <si>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</si>
  <si>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</si>
  <si>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</si>
  <si>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</si>
  <si>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</si>
  <si>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</si>
  <si>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</si>
  <si>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</si>
  <si>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</si>
  <si>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</si>
  <si>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</si>
  <si>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</si>
  <si>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</si>
  <si>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</si>
  <si>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</si>
  <si>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</si>
  <si>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</si>
  <si>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</si>
  <si>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</si>
  <si>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</si>
  <si>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</si>
  <si>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</si>
  <si>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</si>
  <si>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</si>
  <si>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</si>
  <si>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</si>
  <si>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</si>
  <si>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</si>
  <si>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</si>
  <si>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</si>
  <si>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</si>
  <si>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</si>
  <si>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</si>
  <si>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</si>
  <si>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</si>
  <si>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</si>
  <si>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</si>
  <si>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</si>
  <si>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</si>
  <si>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</si>
  <si>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</si>
  <si>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</si>
  <si>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</si>
  <si>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</si>
  <si>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</si>
  <si>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</si>
  <si>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</si>
  <si>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</si>
  <si>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</si>
  <si>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</si>
  <si>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</si>
  <si>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</si>
  <si>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</si>
  <si>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</si>
  <si>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</si>
  <si>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</si>
  <si>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</si>
  <si>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</si>
  <si>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</si>
  <si>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</si>
  <si>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</si>
  <si>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</si>
  <si>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</si>
  <si>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</si>
  <si>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</si>
  <si>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</si>
  <si>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</si>
  <si>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</si>
  <si>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</si>
  <si>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</si>
  <si>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</si>
  <si>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</si>
  <si>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</si>
  <si>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</si>
  <si>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</si>
  <si>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</si>
  <si>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</si>
  <si>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</si>
  <si>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</si>
  <si>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</si>
  <si>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</si>
  <si>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</si>
  <si>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</si>
  <si>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</si>
  <si>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</si>
  <si>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</si>
  <si>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</si>
  <si>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</si>
  <si>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</si>
  <si>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</si>
  <si>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</si>
  <si>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</si>
  <si>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</si>
  <si>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</si>
  <si>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</si>
  <si>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</si>
  <si>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</si>
  <si>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</si>
  <si>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</si>
  <si>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</si>
  <si>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</si>
  <si>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</si>
  <si>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</si>
  <si>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</si>
  <si>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</si>
  <si>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</si>
  <si>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</si>
  <si>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</si>
  <si>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</si>
  <si>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</si>
  <si>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</si>
  <si>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</si>
  <si>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</si>
  <si>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</si>
  <si>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</si>
  <si>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</si>
  <si>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</si>
  <si>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</si>
  <si>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</si>
  <si>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</si>
  <si>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</si>
  <si>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</si>
  <si>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</si>
  <si>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</si>
  <si>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</si>
  <si>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</si>
  <si>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</si>
  <si>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</si>
  <si>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</si>
  <si>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</si>
  <si>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</si>
  <si>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</si>
  <si>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</si>
  <si>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</si>
  <si>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</si>
  <si>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</si>
  <si>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</si>
  <si>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</si>
  <si>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</si>
  <si>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</si>
  <si>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</si>
  <si>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</si>
  <si>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</si>
  <si>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</si>
  <si>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</si>
  <si>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</si>
  <si>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</si>
  <si>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</si>
  <si>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</si>
  <si>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</si>
  <si>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</si>
  <si>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</si>
  <si>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</si>
  <si>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</si>
  <si>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</si>
  <si>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</si>
  <si>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</si>
  <si>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</si>
  <si>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</si>
  <si>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</si>
  <si>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</si>
  <si>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</si>
  <si>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</si>
  <si>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</si>
  <si>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</si>
  <si>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</si>
  <si>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</si>
  <si>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</si>
  <si>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</si>
  <si>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</si>
  <si>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</si>
  <si>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</si>
  <si>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</si>
  <si>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</si>
  <si>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</si>
  <si>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</si>
  <si>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</si>
  <si>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</si>
  <si>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</si>
  <si>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</si>
  <si>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</si>
  <si>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</si>
  <si>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</si>
  <si>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</si>
  <si>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</si>
  <si>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</si>
  <si>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</si>
  <si>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</si>
  <si>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</si>
  <si>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</si>
  <si>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</si>
  <si>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</si>
  <si>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</si>
  <si>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</si>
  <si>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</si>
  <si>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</si>
  <si>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</si>
  <si>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</si>
  <si>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</si>
  <si>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</si>
  <si>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</si>
  <si>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</si>
  <si>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</si>
  <si>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</si>
  <si>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</si>
  <si>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</si>
  <si>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</si>
  <si>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</si>
  <si>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</si>
  <si>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</si>
  <si>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</si>
  <si>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</si>
  <si>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</si>
  <si>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</si>
  <si>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</si>
  <si>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</si>
  <si>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</si>
  <si>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</si>
  <si>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</si>
  <si>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</si>
  <si>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</si>
  <si>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</si>
  <si>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</si>
  <si>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</si>
  <si>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</si>
  <si>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</si>
  <si>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</si>
  <si>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</si>
  <si>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</si>
  <si>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</si>
  <si>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</si>
  <si>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</si>
  <si>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</si>
  <si>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</si>
  <si>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</si>
  <si>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</si>
  <si>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</si>
  <si>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</si>
  <si>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</si>
  <si>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</si>
  <si>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</si>
  <si>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</si>
  <si>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</si>
  <si>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</si>
  <si>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</si>
  <si>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</si>
  <si>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</si>
  <si>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</si>
  <si>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</si>
  <si>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</si>
  <si>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</si>
  <si>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</si>
  <si>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</si>
  <si>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</si>
  <si>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</si>
  <si>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</si>
  <si>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</si>
  <si>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</si>
  <si>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</si>
  <si>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</si>
  <si>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</si>
  <si>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</si>
  <si>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</si>
  <si>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</si>
  <si>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</si>
  <si>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</si>
  <si>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</si>
  <si>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</si>
  <si>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</si>
  <si>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</si>
  <si>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</si>
  <si>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</si>
  <si>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</si>
  <si>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</si>
  <si>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</si>
  <si>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</si>
  <si>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Other waste (please specify in the IIR)</t>
  </si>
  <si>
    <t>Other (included in national total for entire territory) (please specify in the IIR)</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</si>
  <si>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</si>
  <si>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</si>
  <si>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</si>
  <si>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</si>
  <si>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</si>
  <si>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</si>
  <si>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</si>
  <si>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</si>
  <si>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</si>
  <si>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</si>
  <si>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</si>
  <si>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</si>
  <si>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</si>
  <si>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</si>
  <si>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</si>
  <si>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</si>
  <si>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</si>
  <si>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</si>
  <si>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</si>
  <si>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</si>
  <si>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</si>
  <si>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</si>
  <si>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</si>
  <si>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</si>
  <si>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</si>
  <si>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</si>
  <si>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</si>
  <si>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</si>
  <si>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</si>
  <si>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</si>
  <si>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</si>
  <si>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</si>
  <si>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</si>
  <si>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</si>
  <si>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</si>
  <si>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</si>
  <si>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</si>
  <si>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</si>
  <si>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</si>
  <si>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</si>
  <si>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</si>
  <si>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</si>
  <si>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AM</t>
  </si>
  <si>
    <t>NE</t>
  </si>
  <si>
    <t>NO</t>
  </si>
  <si>
    <t>NA</t>
  </si>
  <si>
    <t>IE</t>
  </si>
  <si>
    <t xml:space="preserve">Manure management - Dairy cattle </t>
  </si>
  <si>
    <t xml:space="preserve">Manure management - Non-dairy cattle </t>
  </si>
  <si>
    <t xml:space="preserve">Manure management - Swine  </t>
  </si>
  <si>
    <t>Manure mangement -  Laying hens</t>
  </si>
  <si>
    <t>Manure mangement -  Broilers</t>
  </si>
  <si>
    <t>Manure mangement -  Turkeys</t>
  </si>
  <si>
    <t>Manure management -  Other poultry</t>
  </si>
  <si>
    <t>Manure management - Other animals (please specify in IIR)</t>
  </si>
  <si>
    <t xml:space="preserve">1A3bii
1A3biii
1A3biv
1A3ei; 1A3eii; 1A4ai; 1A4aii; 1A4bii </t>
  </si>
  <si>
    <t>ANNEX 1:  National sector emissions: Main pollutants, particulate matter, heavy metals and persistent organic pollutants</t>
  </si>
  <si>
    <t>NFR 2014-2</t>
  </si>
  <si>
    <t>26.02.2018</t>
  </si>
  <si>
    <r>
      <t xml:space="preserve">POPs </t>
    </r>
    <r>
      <rPr>
        <b/>
        <vertAlign val="superscript"/>
        <sz val="10"/>
        <rFont val="Arial"/>
        <family val="2"/>
      </rPr>
      <t>(1)</t>
    </r>
    <r>
      <rPr>
        <b/>
        <sz val="10"/>
        <rFont val="Arial"/>
        <family val="2"/>
      </rPr>
      <t xml:space="preserve">  
</t>
    </r>
    <r>
      <rPr>
        <sz val="10"/>
        <rFont val="Arial"/>
        <family val="2"/>
      </rPr>
      <t>(from 1990)</t>
    </r>
  </si>
  <si>
    <r>
      <t xml:space="preserve">Activity Data  
</t>
    </r>
    <r>
      <rPr>
        <sz val="10"/>
        <rFont val="Arial"/>
        <family val="2"/>
      </rPr>
      <t>(from 1990)</t>
    </r>
  </si>
  <si>
    <r>
      <t>NOx
 (as NO</t>
    </r>
    <r>
      <rPr>
        <vertAlign val="subscript"/>
        <sz val="10"/>
        <rFont val="Arial"/>
        <family val="2"/>
      </rPr>
      <t>2</t>
    </r>
    <r>
      <rPr>
        <sz val="8"/>
        <rFont val="Arial"/>
        <family val="2"/>
      </rPr>
      <t>)</t>
    </r>
    <r>
      <rPr>
        <vertAlign val="superscript"/>
        <sz val="8"/>
        <rFont val="Arial"/>
        <family val="2"/>
      </rPr>
      <t xml:space="preserve"> </t>
    </r>
    <r>
      <rPr>
        <vertAlign val="subscript"/>
        <sz val="8"/>
        <rFont val="Arial"/>
        <family val="2"/>
      </rPr>
      <t xml:space="preserve"> </t>
    </r>
    <r>
      <rPr>
        <vertAlign val="subscript"/>
        <sz val="10"/>
        <rFont val="Arial"/>
        <family val="2"/>
      </rPr>
      <t xml:space="preserve">  </t>
    </r>
  </si>
  <si>
    <t xml:space="preserve">BC </t>
  </si>
  <si>
    <t xml:space="preserve">benzo(a) pyrene </t>
  </si>
  <si>
    <t xml:space="preserve">benzo(b) fluoranthene </t>
  </si>
  <si>
    <t xml:space="preserve">benzo(k) fluoranthene </t>
  </si>
  <si>
    <t xml:space="preserve"> Indeno (1,2,3-cd) pyrene</t>
  </si>
  <si>
    <t>Longname</t>
  </si>
  <si>
    <t xml:space="preserve">kt </t>
  </si>
  <si>
    <t xml:space="preserve"> NO</t>
  </si>
  <si>
    <t>1A2e;1A2f;1A2gviii</t>
  </si>
  <si>
    <t xml:space="preserve">1A2gvii </t>
  </si>
  <si>
    <t>Mobile Combustion in manufacturing industries and construction: (please specify in the IIR)</t>
  </si>
  <si>
    <t xml:space="preserve">1 A 3 b ii
1 A 3 b iii
1 A 3 b iv
1 A 3 e i ;1 A 3 e ii;1A4ai; 1A4aii; 1A4bii </t>
  </si>
  <si>
    <t>10^6 km</t>
  </si>
  <si>
    <t xml:space="preserve">Pipeline transport </t>
  </si>
  <si>
    <t>Commercial/institutional: Stationary</t>
  </si>
  <si>
    <t>Commercial/institutional: Mobile</t>
  </si>
  <si>
    <t xml:space="preserve">Residential: Stationary </t>
  </si>
  <si>
    <t>19637.8</t>
  </si>
  <si>
    <t>Please specify</t>
  </si>
  <si>
    <t>Fugitive emissions oil: Refining / storage</t>
  </si>
  <si>
    <t>Gas throughput [Mn3]</t>
  </si>
  <si>
    <t xml:space="preserve">Other fugitive emissions from energy production </t>
  </si>
  <si>
    <t xml:space="preserve">Glass production </t>
  </si>
  <si>
    <t>47152</t>
  </si>
  <si>
    <t>Glass produced [t]</t>
  </si>
  <si>
    <t>Material quarried [Mt]</t>
  </si>
  <si>
    <t>floor space constructed/demolished [M3 ]</t>
  </si>
  <si>
    <t>Amount [Mt]</t>
  </si>
  <si>
    <t xml:space="preserve">           NO</t>
  </si>
  <si>
    <t xml:space="preserve"> Chemical industry: Other  (please specify in the IIR)</t>
  </si>
  <si>
    <t>124580</t>
  </si>
  <si>
    <t>asphalt (t)</t>
  </si>
  <si>
    <t xml:space="preserve">Coating applications </t>
  </si>
  <si>
    <t xml:space="preserve">2G </t>
  </si>
  <si>
    <t xml:space="preserve">Food and beverages industry </t>
  </si>
  <si>
    <t>532.05</t>
  </si>
  <si>
    <t xml:space="preserve">2H3 </t>
  </si>
  <si>
    <t>No</t>
  </si>
  <si>
    <t>318.6</t>
  </si>
  <si>
    <t>382.9</t>
  </si>
  <si>
    <t>778.1</t>
  </si>
  <si>
    <t>174.8</t>
  </si>
  <si>
    <t>11.4</t>
  </si>
  <si>
    <t>3B4gii;3B4giii:3B4giv</t>
  </si>
  <si>
    <t>3942.8</t>
  </si>
  <si>
    <t>Use of inorganic fertilizers (kg N/yr)</t>
  </si>
  <si>
    <t>Sewage sludge  applied to soils</t>
  </si>
  <si>
    <t xml:space="preserve">Urine and dung deposited by grazing animals </t>
  </si>
  <si>
    <t xml:space="preserve">Indirect emissions from managed soils </t>
  </si>
  <si>
    <t>Area burned [k ha/yr]</t>
  </si>
  <si>
    <t>Annual deposition of MSW at the SWDS [kt]</t>
  </si>
  <si>
    <t>MSW incinerated [kt]</t>
  </si>
  <si>
    <t>Incineration of corpses [Number]</t>
  </si>
  <si>
    <t>Total organic product [Gg DC/yr]</t>
  </si>
  <si>
    <t>Other waste (please specify in IIR)</t>
  </si>
  <si>
    <t>Other (included in national total for entire territory) (please specify in IIR)</t>
  </si>
  <si>
    <t>National total for the entire territory (based on fuel sold)</t>
  </si>
  <si>
    <t>ADJUSTMENTS (Net total)</t>
  </si>
  <si>
    <t>Sum of adjustments (negative value) from Annex VII</t>
  </si>
  <si>
    <t>NATIONAL TOTAL FOR COMPLIANCE</t>
  </si>
  <si>
    <t>National total for compliance assessment 
(please specify all details in the IIR)</t>
  </si>
  <si>
    <t>'MEMO' ITEMS - NOT TO BE INCLUDED IN NATIONAL TOTALS</t>
  </si>
  <si>
    <t>TJ  NCV</t>
  </si>
  <si>
    <t xml:space="preserve">International maritime navigation </t>
  </si>
  <si>
    <t xml:space="preserve">1A3 </t>
  </si>
  <si>
    <t>Transport (fuel used)</t>
  </si>
  <si>
    <t>(a) For example, fugitive emissions from the production of geothermal power could be reported here.</t>
  </si>
  <si>
    <t>(b) Only NH3 and NMVOC emissions from crops should be reported here.</t>
  </si>
  <si>
    <t>(c) Excludes waste incineration for energy (this is included in 1A1) and in industry (if used as fuel).</t>
  </si>
  <si>
    <t>(d) Includes accidental fires.</t>
  </si>
  <si>
    <t xml:space="preserve">(e) The 'National Total for Compliance' includes any aggregated combination of i) adjustments to national totals; ii) national totals based on transport fuel used; iii) territory declared upon ratification of the relevant Protocol of the Convention. 
Member States of the European Union may also use this line for reporting national totals for compliance purposes under the National Emission Ceilings Directive (NECD) if these differ from the main National Total. MS should consult the definitions of geographical coverage in the NECD to determine what should be included within the NECD National Total. </t>
  </si>
  <si>
    <t>14.02.2019</t>
  </si>
  <si>
    <t>AM: 14.02.2019: 2017</t>
  </si>
  <si>
    <t>15.02.2020</t>
  </si>
  <si>
    <t>Manure management - Dairy cattle</t>
  </si>
  <si>
    <t>Manure management - Non-dairy cattle</t>
  </si>
  <si>
    <t>Manure management - Swine</t>
  </si>
  <si>
    <t>Manure management - Laying hens</t>
  </si>
  <si>
    <t>Manure management - Broilers</t>
  </si>
  <si>
    <t>Manure management - Turkeys</t>
  </si>
  <si>
    <t>Manure management - Other poultry</t>
  </si>
  <si>
    <t>Manure management - Other animals (please specify in the IIR)</t>
  </si>
  <si>
    <t>AM: 2021: 2019</t>
  </si>
  <si>
    <t>23.02.2022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</si>
</sst>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38"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
      <sz val="11"/>
      <color theme="1"/>
      <name val="Calibri"/>
      <family val="2"/>
      <scheme val="minor"/>
    </font>
    <font>
      <i/>
      <sz val="10"/>
      <name val="Arial"/>
      <family val="2"/>
    </font>
    <font>
      <b/>
      <sz val="11"/>
      <name val="Arial"/>
      <family val="2"/>
    </font>
    <font>
      <b/>
      <i/>
      <sz val="9"/>
      <color indexed="8"/>
      <name val="Arial"/>
      <family val="2"/>
    </font>
    <font>
      <b/>
      <i/>
      <sz val="9"/>
      <name val="Arial"/>
      <family val="2"/>
    </font>
    <font>
      <i/>
      <sz val="9"/>
      <name val="Arial"/>
      <family val="2"/>
    </font>
    <font>
      <b/>
      <i/>
      <sz val="14"/>
      <name val="Arial"/>
      <family val="2"/>
    </font>
    <font>
      <b/>
      <vertAlign val="superscript"/>
      <sz val="10"/>
      <name val="Arial"/>
      <family val="2"/>
    </font>
    <font>
      <vertAlign val="superscript"/>
      <sz val="8"/>
      <name val="Arial"/>
      <family val="2"/>
    </font>
    <font>
      <vertAlign val="subscript"/>
      <sz val="8"/>
      <name val="Arial"/>
      <family val="2"/>
    </font>
    <font>
      <sz val="10"/>
      <color indexed="8"/>
      <name val="Arial"/>
      <family val="2"/>
    </font>
    <font>
      <b/>
      <sz val="9"/>
      <color indexed="8"/>
      <name val="Arial"/>
      <family val="2"/>
    </font>
    <font>
      <sz val="9"/>
      <name val="Times New Roman"/>
      <family val="1"/>
    </font>
    <font>
      <vertAlign val="superscript"/>
      <sz val="9"/>
      <name val="Times New Roman"/>
      <family val="1"/>
    </font>
    <font>
      <sz val="9"/>
      <color indexed="8"/>
      <name val="Times New Roman"/>
      <family val="1"/>
    </font>
    <font>
      <sz val="10"/>
      <name val="Arial"/>
      <family val="2"/>
    </font>
    <font>
      <b/>
      <sz val="9"/>
      <name val="Times New Roman"/>
      <family val="1"/>
    </font>
    <font>
      <b/>
      <sz val="12"/>
      <name val="Times New Roman"/>
      <family val="1"/>
    </font>
    <font>
      <sz val="12"/>
      <color indexed="8"/>
      <name val="Times New Roman"/>
      <family val="1"/>
    </font>
    <font>
      <b/>
      <sz val="12"/>
      <color indexed="8"/>
      <name val="Times New Roman"/>
      <family val="1"/>
    </font>
    <font>
      <u/>
      <sz val="10"/>
      <color indexed="12"/>
      <name val="Times New Roman"/>
      <family val="1"/>
    </font>
    <font>
      <b/>
      <i/>
      <sz val="9"/>
      <color theme="1"/>
      <name val="Arial"/>
      <family val="2"/>
    </font>
    <font>
      <sz val="9"/>
      <color theme="1"/>
      <name val="Times New Roman"/>
      <family val="1"/>
    </font>
    <font>
      <b/>
      <sz val="10"/>
      <color rgb="FF008000"/>
      <name val="Arial"/>
      <family val="2"/>
    </font>
  </fonts>
  <fills count="27">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
      <patternFill patternType="solid">
        <fgColor rgb="FF92D050"/>
        <bgColor indexed="64"/>
      </patternFill>
    </fill>
    <fill>
      <patternFill patternType="solid">
        <fgColor indexed="13"/>
        <bgColor indexed="64"/>
      </patternFill>
    </fill>
    <fill>
      <patternFill patternType="solid">
        <fgColor indexed="11"/>
        <bgColor indexed="64"/>
      </patternFill>
    </fill>
    <fill>
      <patternFill patternType="solid">
        <fgColor indexed="55"/>
        <bgColor indexed="64"/>
      </patternFill>
    </fill>
    <fill>
      <patternFill patternType="solid">
        <fgColor indexed="9"/>
        <bgColor indexed="64"/>
      </patternFill>
    </fill>
    <fill>
      <patternFill patternType="solid">
        <fgColor indexed="29"/>
        <bgColor indexed="64"/>
      </patternFill>
    </fill>
    <fill>
      <patternFill patternType="solid">
        <fgColor indexed="40"/>
        <bgColor indexed="64"/>
      </patternFill>
    </fill>
    <fill>
      <patternFill patternType="solid">
        <fgColor indexed="44"/>
        <bgColor indexed="64"/>
      </patternFill>
    </fill>
    <fill>
      <patternFill patternType="solid">
        <fgColor indexed="27"/>
        <bgColor indexed="64"/>
      </patternFill>
    </fill>
    <fill>
      <patternFill patternType="solid">
        <fgColor indexed="42"/>
        <bgColor indexed="64"/>
      </patternFill>
    </fill>
    <fill>
      <patternFill patternType="solid">
        <fgColor indexed="47"/>
        <bgColor indexed="64"/>
      </patternFill>
    </fill>
    <fill>
      <patternFill patternType="solid">
        <fgColor indexed="23"/>
        <bgColor indexed="64"/>
      </patternFill>
    </fill>
    <fill>
      <patternFill patternType="solid">
        <fgColor rgb="FFFFFFFF"/>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
      <left style="medium">
        <color indexed="8"/>
      </left>
      <right style="medium">
        <color indexed="8"/>
      </right>
      <top style="medium">
        <color indexed="8"/>
      </top>
      <bottom style="medium">
        <color indexed="8"/>
      </bottom>
      <diagonal/>
    </border>
    <border>
      <left style="medium">
        <color indexed="64"/>
      </left>
      <right style="medium">
        <color indexed="64"/>
      </right>
      <top/>
      <bottom style="medium">
        <color indexed="8"/>
      </bottom>
      <diagonal/>
    </border>
    <border>
      <left style="medium">
        <color indexed="8"/>
      </left>
      <right style="medium">
        <color indexed="8"/>
      </right>
      <top/>
      <bottom/>
      <diagonal/>
    </border>
    <border>
      <left style="medium">
        <color indexed="8"/>
      </left>
      <right style="medium">
        <color indexed="64"/>
      </right>
      <top style="medium">
        <color indexed="8"/>
      </top>
      <bottom style="medium">
        <color indexed="8"/>
      </bottom>
      <diagonal/>
    </border>
    <border>
      <left style="medium">
        <color indexed="8"/>
      </left>
      <right/>
      <top style="medium">
        <color indexed="8"/>
      </top>
      <bottom style="medium">
        <color indexed="8"/>
      </bottom>
      <diagonal/>
    </border>
    <border>
      <left style="medium">
        <color indexed="8"/>
      </left>
      <right style="medium">
        <color indexed="8"/>
      </right>
      <top style="medium">
        <color indexed="8"/>
      </top>
      <bottom/>
      <diagonal/>
    </border>
    <border>
      <left/>
      <right/>
      <top style="thin">
        <color indexed="64"/>
      </top>
      <bottom style="thin">
        <color indexed="64"/>
      </bottom>
      <diagonal/>
    </border>
    <border>
      <left/>
      <right style="medium">
        <color indexed="8"/>
      </right>
      <top/>
      <bottom/>
      <diagonal/>
    </border>
    <border>
      <left style="medium">
        <color indexed="8"/>
      </left>
      <right style="medium">
        <color indexed="8"/>
      </right>
      <top/>
      <bottom style="medium">
        <color indexed="8"/>
      </bottom>
      <diagonal/>
    </border>
    <border>
      <left style="medium">
        <color indexed="8"/>
      </left>
      <right style="medium">
        <color indexed="8"/>
      </right>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rgb="FF000000"/>
      </bottom>
      <diagonal/>
    </border>
  </borders>
  <cellStyleXfs count="42">
    <xf numFmtId="0" fontId="0" fillId="0" borderId="0"/>
    <xf numFmtId="0" fontId="1" fillId="0" borderId="0"/>
    <xf numFmtId="0" fontId="26" fillId="0" borderId="0"/>
    <xf numFmtId="0" fontId="29" fillId="0" borderId="0"/>
    <xf numFmtId="0" fontId="1" fillId="0" borderId="0" applyNumberFormat="0" applyFont="0" applyFill="0" applyBorder="0" applyProtection="0">
      <alignment horizontal="left" vertical="center" indent="2"/>
    </xf>
    <xf numFmtId="0" fontId="1" fillId="0" borderId="0" applyNumberFormat="0" applyFont="0" applyFill="0" applyBorder="0" applyProtection="0">
      <alignment horizontal="left" vertical="center" indent="5"/>
    </xf>
    <xf numFmtId="0" fontId="1" fillId="0" borderId="0" applyNumberFormat="0" applyFont="0" applyFill="0" applyBorder="0" applyProtection="0">
      <alignment horizontal="left" vertical="center" indent="5"/>
    </xf>
    <xf numFmtId="0" fontId="30" fillId="22" borderId="0" applyBorder="0" applyAlignment="0"/>
    <xf numFmtId="0" fontId="26" fillId="22" borderId="0" applyBorder="0">
      <alignment horizontal="right" vertical="center"/>
    </xf>
    <xf numFmtId="0" fontId="26" fillId="23" borderId="0" applyBorder="0">
      <alignment horizontal="right" vertical="center"/>
    </xf>
    <xf numFmtId="0" fontId="26" fillId="23" borderId="0" applyBorder="0">
      <alignment horizontal="right" vertical="center"/>
    </xf>
    <xf numFmtId="0" fontId="28" fillId="23" borderId="1">
      <alignment horizontal="right" vertical="center"/>
    </xf>
    <xf numFmtId="0" fontId="32" fillId="23" borderId="1">
      <alignment horizontal="right" vertical="center"/>
    </xf>
    <xf numFmtId="0" fontId="28" fillId="24" borderId="1">
      <alignment horizontal="right" vertical="center"/>
    </xf>
    <xf numFmtId="0" fontId="28" fillId="24" borderId="1">
      <alignment horizontal="right" vertical="center"/>
    </xf>
    <xf numFmtId="0" fontId="28" fillId="24" borderId="32">
      <alignment horizontal="right" vertical="center"/>
    </xf>
    <xf numFmtId="0" fontId="28" fillId="24" borderId="33">
      <alignment horizontal="right" vertical="center"/>
    </xf>
    <xf numFmtId="0" fontId="28" fillId="24" borderId="34">
      <alignment horizontal="right" vertical="center"/>
    </xf>
    <xf numFmtId="0" fontId="28" fillId="0" borderId="0" applyNumberFormat="0">
      <alignment horizontal="right"/>
    </xf>
    <xf numFmtId="0" fontId="26" fillId="24" borderId="35">
      <alignment horizontal="left" vertical="center" wrapText="1" indent="2"/>
    </xf>
    <xf numFmtId="0" fontId="26" fillId="0" borderId="35">
      <alignment horizontal="left" vertical="center" wrapText="1" indent="2"/>
    </xf>
    <xf numFmtId="0" fontId="26" fillId="23" borderId="33">
      <alignment horizontal="left" vertical="center"/>
    </xf>
    <xf numFmtId="0" fontId="28" fillId="0" borderId="36">
      <alignment horizontal="left" vertical="top" wrapText="1"/>
    </xf>
    <xf numFmtId="0" fontId="1" fillId="0" borderId="3"/>
    <xf numFmtId="0" fontId="31" fillId="0" borderId="0" applyNumberFormat="0" applyFill="0" applyBorder="0" applyAlignment="0" applyProtection="0"/>
    <xf numFmtId="0" fontId="26" fillId="0" borderId="0" applyBorder="0">
      <alignment horizontal="right" vertical="center"/>
    </xf>
    <xf numFmtId="0" fontId="26" fillId="0" borderId="1">
      <alignment horizontal="right" vertical="center"/>
    </xf>
    <xf numFmtId="1" fontId="33" fillId="23" borderId="0" applyBorder="0">
      <alignment horizontal="right" vertical="center"/>
    </xf>
    <xf numFmtId="0" fontId="1" fillId="25" borderId="1"/>
    <xf numFmtId="0" fontId="1" fillId="0" borderId="0"/>
    <xf numFmtId="4" fontId="26" fillId="0" borderId="0" applyFill="0" applyBorder="0" applyProtection="0">
      <alignment horizontal="right" vertical="center"/>
    </xf>
    <xf numFmtId="0" fontId="30" fillId="0" borderId="0" applyNumberFormat="0" applyFill="0" applyBorder="0" applyProtection="0">
      <alignment horizontal="left" vertical="center"/>
    </xf>
    <xf numFmtId="0" fontId="26" fillId="0" borderId="1" applyNumberFormat="0" applyFill="0" applyAlignment="0" applyProtection="0"/>
    <xf numFmtId="0" fontId="1" fillId="17" borderId="0" applyNumberFormat="0" applyFont="0" applyBorder="0" applyAlignment="0" applyProtection="0"/>
    <xf numFmtId="0" fontId="1" fillId="17" borderId="0" applyNumberFormat="0" applyFont="0" applyBorder="0" applyAlignment="0" applyProtection="0"/>
    <xf numFmtId="4" fontId="1" fillId="0" borderId="0"/>
    <xf numFmtId="0" fontId="26" fillId="17" borderId="1"/>
    <xf numFmtId="0" fontId="1" fillId="0" borderId="0"/>
    <xf numFmtId="0" fontId="1" fillId="0" borderId="0"/>
    <xf numFmtId="0" fontId="14" fillId="0" borderId="0"/>
    <xf numFmtId="0" fontId="34" fillId="0" borderId="0" applyNumberFormat="0" applyFill="0" applyBorder="0" applyAlignment="0" applyProtection="0"/>
    <xf numFmtId="0" fontId="26" fillId="0" borderId="0"/>
  </cellStyleXfs>
  <cellXfs count="406">
    <xf numFmtId="0" fontId="0" fillId="0" borderId="0" xfId="0"/>
    <xf numFmtId="0" fontId="1" fillId="0" borderId="0" xfId="1"/>
    <xf numFmtId="0" fontId="6" fillId="0" borderId="0" xfId="1" applyFont="1" applyAlignment="1">
      <alignment wrapText="1"/>
    </xf>
    <xf numFmtId="0" fontId="6" fillId="0" borderId="0" xfId="1" applyFont="1"/>
    <xf numFmtId="0" fontId="1" fillId="0" borderId="6" xfId="1" applyBorder="1" applyAlignment="1">
      <alignment horizontal="center" vertical="center" wrapText="1"/>
    </xf>
    <xf numFmtId="2" fontId="5" fillId="6"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7"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0"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9" borderId="19" xfId="1" applyNumberFormat="1" applyFont="1" applyFill="1" applyBorder="1" applyAlignment="1" applyProtection="1">
      <alignment horizontal="center" vertical="center" wrapText="1"/>
      <protection locked="0"/>
    </xf>
    <xf numFmtId="2" fontId="5" fillId="12"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10"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6"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8" borderId="7" xfId="1" applyFont="1" applyFill="1" applyBorder="1" applyAlignment="1">
      <alignment horizontal="left" vertical="center"/>
    </xf>
    <xf numFmtId="0" fontId="5" fillId="9" borderId="19" xfId="1" applyFont="1" applyFill="1" applyBorder="1" applyAlignment="1" applyProtection="1">
      <alignment horizontal="left" vertical="center" wrapText="1"/>
      <protection locked="0"/>
    </xf>
    <xf numFmtId="0" fontId="5" fillId="12"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1"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1"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1" borderId="21" xfId="1" applyFont="1" applyFill="1" applyBorder="1" applyAlignment="1">
      <alignment horizontal="center" vertical="center" wrapText="1"/>
    </xf>
    <xf numFmtId="0" fontId="5" fillId="10" borderId="19" xfId="1" applyFont="1" applyFill="1" applyBorder="1" applyAlignment="1" applyProtection="1">
      <alignment horizontal="center" vertical="center" wrapText="1"/>
      <protection locked="0"/>
    </xf>
    <xf numFmtId="0" fontId="10" fillId="10" borderId="19" xfId="1" applyFont="1" applyFill="1" applyBorder="1" applyAlignment="1" applyProtection="1">
      <alignment horizontal="left" vertical="center" wrapText="1"/>
      <protection locked="0"/>
    </xf>
    <xf numFmtId="0" fontId="4" fillId="10"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6" borderId="8" xfId="1" applyFont="1" applyFill="1" applyBorder="1" applyAlignment="1" applyProtection="1">
      <alignment vertical="center" wrapText="1"/>
      <protection locked="0"/>
    </xf>
    <xf numFmtId="0" fontId="4" fillId="6" borderId="19" xfId="1" applyFont="1" applyFill="1" applyBorder="1" applyAlignment="1" applyProtection="1">
      <alignment horizontal="left" vertical="center" wrapText="1"/>
      <protection locked="0"/>
    </xf>
    <xf numFmtId="0" fontId="5" fillId="6"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10" fillId="7" borderId="19" xfId="1" applyFont="1" applyFill="1" applyBorder="1" applyAlignment="1" applyProtection="1">
      <alignment horizontal="left" vertical="center" wrapText="1"/>
      <protection locked="0"/>
    </xf>
    <xf numFmtId="0" fontId="4" fillId="7"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8" borderId="4" xfId="1" quotePrefix="1" applyFont="1" applyFill="1" applyBorder="1" applyAlignment="1">
      <alignment horizontal="left" vertical="center"/>
    </xf>
    <xf numFmtId="0" fontId="5" fillId="8" borderId="6" xfId="1" applyFont="1" applyFill="1" applyBorder="1" applyAlignment="1">
      <alignment horizontal="left" vertical="center"/>
    </xf>
    <xf numFmtId="0" fontId="4" fillId="9" borderId="19" xfId="1" applyFont="1" applyFill="1" applyBorder="1" applyAlignment="1" applyProtection="1">
      <alignment horizontal="left" vertical="center" wrapText="1"/>
      <protection locked="0"/>
    </xf>
    <xf numFmtId="0" fontId="5" fillId="9" borderId="19" xfId="1" applyFont="1" applyFill="1" applyBorder="1" applyAlignment="1" applyProtection="1">
      <alignment horizontal="center" vertical="center" wrapText="1"/>
      <protection locked="0"/>
    </xf>
    <xf numFmtId="0" fontId="4" fillId="12" borderId="19" xfId="1" applyFont="1" applyFill="1" applyBorder="1" applyAlignment="1" applyProtection="1">
      <alignment horizontal="left" vertical="center" wrapText="1"/>
      <protection locked="0"/>
    </xf>
    <xf numFmtId="0" fontId="5" fillId="12"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164" fontId="5" fillId="6" borderId="14" xfId="1" applyNumberFormat="1" applyFont="1" applyFill="1" applyBorder="1" applyAlignment="1" applyProtection="1">
      <alignment horizontal="center" vertical="center" wrapText="1"/>
      <protection locked="0"/>
    </xf>
    <xf numFmtId="164" fontId="5" fillId="12" borderId="14" xfId="1" applyNumberFormat="1" applyFont="1" applyFill="1" applyBorder="1" applyAlignment="1" applyProtection="1">
      <alignment horizontal="center" vertical="center" wrapText="1"/>
      <protection locked="0"/>
    </xf>
    <xf numFmtId="164" fontId="5" fillId="13" borderId="14" xfId="1" applyNumberFormat="1" applyFont="1" applyFill="1" applyBorder="1" applyAlignment="1" applyProtection="1">
      <alignment horizontal="center" vertical="center" wrapText="1"/>
      <protection locked="0"/>
    </xf>
    <xf numFmtId="2" fontId="0" fillId="0" borderId="0" xfId="0" applyNumberFormat="1"/>
    <xf numFmtId="2" fontId="1" fillId="0" borderId="6" xfId="1" applyNumberFormat="1" applyBorder="1" applyAlignment="1">
      <alignment horizontal="center" vertical="center"/>
    </xf>
    <xf numFmtId="0" fontId="1" fillId="14" borderId="0" xfId="1" applyFill="1"/>
    <xf numFmtId="164" fontId="5" fillId="14" borderId="14" xfId="1" applyNumberFormat="1" applyFont="1" applyFill="1" applyBorder="1" applyAlignment="1" applyProtection="1">
      <alignment horizontal="center" vertical="center" wrapText="1"/>
      <protection locked="0"/>
    </xf>
    <xf numFmtId="0" fontId="5" fillId="14" borderId="19" xfId="1" applyFont="1" applyFill="1" applyBorder="1" applyAlignment="1" applyProtection="1">
      <alignment horizontal="left"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14" borderId="11" xfId="1" applyFont="1" applyFill="1" applyBorder="1" applyAlignment="1">
      <alignment horizontal="center" vertical="center" wrapText="1"/>
    </xf>
    <xf numFmtId="2" fontId="5" fillId="14" borderId="19" xfId="1" applyNumberFormat="1" applyFont="1" applyFill="1" applyBorder="1" applyAlignment="1" applyProtection="1">
      <alignment horizontal="center" vertical="center" wrapText="1"/>
      <protection locked="0"/>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5" fillId="0" borderId="15" xfId="1" applyFont="1" applyBorder="1" applyAlignment="1">
      <alignment horizontal="center" vertical="center" wrapText="1"/>
    </xf>
    <xf numFmtId="0" fontId="5" fillId="0" borderId="16" xfId="1" applyFont="1" applyBorder="1" applyAlignment="1" applyProtection="1">
      <alignment horizontal="left" vertical="center" wrapText="1"/>
      <protection locked="0"/>
    </xf>
    <xf numFmtId="164" fontId="5" fillId="0" borderId="22" xfId="1" applyNumberFormat="1" applyFont="1" applyBorder="1" applyAlignment="1" applyProtection="1">
      <alignment horizontal="center" vertical="center" wrapText="1"/>
      <protection locked="0"/>
    </xf>
    <xf numFmtId="164" fontId="5" fillId="0" borderId="14" xfId="1" applyNumberFormat="1" applyFont="1" applyBorder="1" applyAlignment="1" applyProtection="1">
      <alignment horizontal="center" vertical="center" wrapText="1"/>
      <protection locked="0"/>
    </xf>
    <xf numFmtId="0" fontId="5" fillId="0" borderId="14" xfId="1" applyFont="1" applyBorder="1" applyAlignment="1" applyProtection="1">
      <alignment horizontal="center" vertical="center"/>
      <protection locked="0"/>
    </xf>
    <xf numFmtId="164" fontId="5" fillId="0" borderId="22" xfId="1" applyNumberFormat="1" applyFont="1" applyBorder="1" applyAlignment="1" applyProtection="1">
      <alignment horizontal="center" vertical="center"/>
      <protection locked="0"/>
    </xf>
    <xf numFmtId="0" fontId="4" fillId="0" borderId="17" xfId="1" applyFont="1" applyBorder="1" applyAlignment="1">
      <alignment horizontal="left" vertical="center" wrapText="1"/>
    </xf>
    <xf numFmtId="0" fontId="5" fillId="0" borderId="14" xfId="1" applyFont="1" applyBorder="1" applyAlignment="1">
      <alignment vertical="center" wrapText="1"/>
    </xf>
    <xf numFmtId="0" fontId="5" fillId="0" borderId="18" xfId="1" applyFont="1" applyBorder="1" applyAlignment="1" applyProtection="1">
      <alignment horizontal="left" vertical="center"/>
      <protection locked="0"/>
    </xf>
    <xf numFmtId="0" fontId="4" fillId="0" borderId="14" xfId="1" applyFont="1" applyBorder="1" applyAlignment="1">
      <alignment vertical="center" wrapText="1"/>
    </xf>
    <xf numFmtId="0" fontId="5" fillId="0" borderId="0" xfId="1" applyFont="1"/>
    <xf numFmtId="0" fontId="5" fillId="0" borderId="14" xfId="1" applyFont="1" applyBorder="1" applyAlignment="1">
      <alignment horizontal="left" vertical="center"/>
    </xf>
    <xf numFmtId="0" fontId="5" fillId="0" borderId="14" xfId="1" applyFont="1" applyBorder="1" applyAlignment="1">
      <alignment vertical="center"/>
    </xf>
    <xf numFmtId="0" fontId="4" fillId="0" borderId="1" xfId="1" applyFont="1" applyBorder="1" applyAlignment="1">
      <alignment horizontal="left" vertical="center" wrapText="1"/>
    </xf>
    <xf numFmtId="0" fontId="3" fillId="0" borderId="0" xfId="1" applyFont="1"/>
    <xf numFmtId="0" fontId="12" fillId="0" borderId="0" xfId="1" applyFont="1" applyAlignment="1">
      <alignment wrapText="1"/>
    </xf>
    <xf numFmtId="0" fontId="15" fillId="0" borderId="0" xfId="1" applyFont="1"/>
    <xf numFmtId="0" fontId="5" fillId="15" borderId="0" xfId="1" applyFont="1" applyFill="1"/>
    <xf numFmtId="49" fontId="1" fillId="16" borderId="0" xfId="1" applyNumberFormat="1" applyFill="1" applyAlignment="1" applyProtection="1">
      <alignment horizontal="left"/>
      <protection locked="0"/>
    </xf>
    <xf numFmtId="0" fontId="1" fillId="16" borderId="0" xfId="1" applyFill="1" applyAlignment="1" applyProtection="1">
      <alignment horizontal="left"/>
      <protection locked="0"/>
    </xf>
    <xf numFmtId="49" fontId="1" fillId="0" borderId="0" xfId="1" applyNumberFormat="1"/>
    <xf numFmtId="49" fontId="1" fillId="0" borderId="0" xfId="1" applyNumberFormat="1" applyAlignment="1">
      <alignment wrapText="1"/>
    </xf>
    <xf numFmtId="0" fontId="12" fillId="0" borderId="3" xfId="1" applyFont="1" applyBorder="1" applyAlignment="1">
      <alignment wrapText="1"/>
    </xf>
    <xf numFmtId="0" fontId="16" fillId="0" borderId="4" xfId="1" applyFont="1" applyBorder="1"/>
    <xf numFmtId="0" fontId="5" fillId="0" borderId="5" xfId="1" applyFont="1" applyBorder="1" applyAlignment="1">
      <alignment horizontal="left"/>
    </xf>
    <xf numFmtId="0" fontId="17" fillId="0" borderId="5" xfId="1" applyFont="1" applyBorder="1" applyAlignment="1">
      <alignment horizontal="left" vertical="center" wrapText="1"/>
    </xf>
    <xf numFmtId="0" fontId="1" fillId="0" borderId="5" xfId="1" applyBorder="1"/>
    <xf numFmtId="0" fontId="0" fillId="0" borderId="6" xfId="0" applyBorder="1" applyAlignment="1">
      <alignment horizontal="center" vertical="center"/>
    </xf>
    <xf numFmtId="0" fontId="0" fillId="0" borderId="7" xfId="0" applyBorder="1" applyAlignment="1">
      <alignment horizontal="center" vertical="center"/>
    </xf>
    <xf numFmtId="0" fontId="0" fillId="0" borderId="4" xfId="0" applyBorder="1" applyAlignment="1">
      <alignment horizontal="center" vertical="center"/>
    </xf>
    <xf numFmtId="0" fontId="18" fillId="0" borderId="6" xfId="1" applyFont="1" applyBorder="1" applyAlignment="1">
      <alignment horizontal="center"/>
    </xf>
    <xf numFmtId="0" fontId="19" fillId="0" borderId="6" xfId="1" applyFont="1" applyBorder="1" applyAlignment="1">
      <alignment horizontal="center"/>
    </xf>
    <xf numFmtId="0" fontId="1" fillId="0" borderId="6" xfId="1" applyBorder="1"/>
    <xf numFmtId="0" fontId="15" fillId="0" borderId="6" xfId="1" applyFont="1" applyBorder="1"/>
    <xf numFmtId="0" fontId="15" fillId="0" borderId="7" xfId="1" applyFont="1" applyBorder="1"/>
    <xf numFmtId="0" fontId="6" fillId="0" borderId="7" xfId="1" applyFont="1" applyBorder="1" applyAlignment="1">
      <alignment horizontal="center" vertical="center" wrapText="1"/>
    </xf>
    <xf numFmtId="0" fontId="6" fillId="17" borderId="8" xfId="1" applyFont="1" applyFill="1" applyBorder="1" applyAlignment="1">
      <alignment wrapText="1"/>
    </xf>
    <xf numFmtId="0" fontId="1" fillId="17" borderId="11" xfId="1" applyFill="1" applyBorder="1" applyAlignment="1">
      <alignment horizontal="center" textRotation="90"/>
    </xf>
    <xf numFmtId="0" fontId="1" fillId="17" borderId="11" xfId="1" applyFill="1" applyBorder="1"/>
    <xf numFmtId="0" fontId="10" fillId="18" borderId="22" xfId="1" applyFont="1" applyFill="1" applyBorder="1" applyAlignment="1">
      <alignment horizontal="center" vertical="center" wrapText="1"/>
    </xf>
    <xf numFmtId="0" fontId="25" fillId="18" borderId="22" xfId="1" applyFont="1" applyFill="1" applyBorder="1" applyAlignment="1">
      <alignment horizontal="center" vertical="center" wrapText="1"/>
    </xf>
    <xf numFmtId="0" fontId="10" fillId="17" borderId="24" xfId="1" applyFont="1" applyFill="1" applyBorder="1" applyAlignment="1">
      <alignment horizontal="center" vertical="center" wrapText="1"/>
    </xf>
    <xf numFmtId="0" fontId="10" fillId="18" borderId="25" xfId="1" applyFont="1" applyFill="1" applyBorder="1" applyAlignment="1">
      <alignment horizontal="center" vertical="center" wrapText="1"/>
    </xf>
    <xf numFmtId="0" fontId="1" fillId="0" borderId="0" xfId="0" applyFont="1"/>
    <xf numFmtId="49" fontId="5" fillId="0" borderId="22" xfId="1" applyNumberFormat="1" applyFont="1" applyBorder="1" applyAlignment="1">
      <alignment horizontal="left" vertical="center" wrapText="1"/>
    </xf>
    <xf numFmtId="49" fontId="12" fillId="0" borderId="22" xfId="1" applyNumberFormat="1" applyFont="1" applyBorder="1" applyAlignment="1">
      <alignment horizontal="left" vertical="center" wrapText="1"/>
    </xf>
    <xf numFmtId="49" fontId="5" fillId="0" borderId="22" xfId="1" applyNumberFormat="1" applyFont="1" applyBorder="1" applyAlignment="1" applyProtection="1">
      <alignment horizontal="center" vertical="center" wrapText="1"/>
      <protection locked="0"/>
    </xf>
    <xf numFmtId="0" fontId="5" fillId="0" borderId="22" xfId="1" applyFont="1" applyBorder="1" applyAlignment="1" applyProtection="1">
      <alignment horizontal="center" vertical="center" wrapText="1"/>
      <protection locked="0"/>
    </xf>
    <xf numFmtId="49" fontId="5" fillId="17" borderId="24" xfId="1" applyNumberFormat="1" applyFont="1" applyFill="1" applyBorder="1" applyAlignment="1">
      <alignment horizontal="center" vertical="center" wrapText="1"/>
    </xf>
    <xf numFmtId="49" fontId="19" fillId="0" borderId="25" xfId="1" applyNumberFormat="1" applyFont="1" applyBorder="1" applyAlignment="1" applyProtection="1">
      <alignment horizontal="left" vertical="center" wrapText="1"/>
      <protection locked="0"/>
    </xf>
    <xf numFmtId="49" fontId="5" fillId="18" borderId="22" xfId="1" applyNumberFormat="1" applyFont="1" applyFill="1" applyBorder="1" applyAlignment="1">
      <alignment horizontal="left" vertical="center" wrapText="1"/>
    </xf>
    <xf numFmtId="0" fontId="1" fillId="0" borderId="0" xfId="1" applyProtection="1">
      <protection locked="0"/>
    </xf>
    <xf numFmtId="49" fontId="5" fillId="0" borderId="26" xfId="1" applyNumberFormat="1" applyFont="1" applyBorder="1" applyAlignment="1">
      <alignment horizontal="left" vertical="center" wrapText="1"/>
    </xf>
    <xf numFmtId="49" fontId="12" fillId="18" borderId="22" xfId="1" applyNumberFormat="1" applyFont="1" applyFill="1" applyBorder="1" applyAlignment="1">
      <alignment horizontal="left" vertical="center" wrapText="1"/>
    </xf>
    <xf numFmtId="0" fontId="19" fillId="0" borderId="0" xfId="1" applyFont="1" applyAlignment="1">
      <alignment vertical="top" wrapText="1"/>
    </xf>
    <xf numFmtId="0" fontId="1" fillId="18" borderId="0" xfId="1" applyFill="1"/>
    <xf numFmtId="0" fontId="5" fillId="0" borderId="22" xfId="1" applyFont="1" applyBorder="1" applyAlignment="1" applyProtection="1">
      <alignment horizontal="center" vertical="center"/>
      <protection locked="0"/>
    </xf>
    <xf numFmtId="49" fontId="5" fillId="18" borderId="22" xfId="1" applyNumberFormat="1" applyFont="1" applyFill="1" applyBorder="1" applyAlignment="1" applyProtection="1">
      <alignment horizontal="center" vertical="center" wrapText="1"/>
      <protection locked="0"/>
    </xf>
    <xf numFmtId="49" fontId="5" fillId="18" borderId="22" xfId="1" applyNumberFormat="1" applyFont="1" applyFill="1" applyBorder="1" applyAlignment="1">
      <alignment vertical="center" wrapText="1"/>
    </xf>
    <xf numFmtId="0" fontId="26" fillId="0" borderId="18" xfId="1" applyFont="1" applyBorder="1" applyAlignment="1" applyProtection="1">
      <alignment horizontal="left" vertical="center"/>
      <protection locked="0"/>
    </xf>
    <xf numFmtId="164" fontId="26" fillId="0" borderId="18" xfId="1" applyNumberFormat="1" applyFont="1" applyBorder="1" applyAlignment="1" applyProtection="1">
      <alignment vertical="center" wrapText="1"/>
      <protection locked="0"/>
    </xf>
    <xf numFmtId="49" fontId="12" fillId="0" borderId="26" xfId="1" applyNumberFormat="1" applyFont="1" applyBorder="1" applyAlignment="1">
      <alignment horizontal="left" vertical="center" wrapText="1"/>
    </xf>
    <xf numFmtId="49" fontId="12" fillId="18" borderId="22" xfId="1" applyNumberFormat="1" applyFont="1" applyFill="1" applyBorder="1" applyAlignment="1">
      <alignment vertical="center" wrapText="1"/>
    </xf>
    <xf numFmtId="49" fontId="12" fillId="18" borderId="26" xfId="1" applyNumberFormat="1" applyFont="1" applyFill="1" applyBorder="1" applyAlignment="1">
      <alignment horizontal="left" vertical="center" wrapText="1"/>
    </xf>
    <xf numFmtId="0" fontId="5" fillId="18" borderId="22" xfId="1" applyFont="1" applyFill="1" applyBorder="1" applyAlignment="1">
      <alignment horizontal="left" vertical="center"/>
    </xf>
    <xf numFmtId="0" fontId="5" fillId="18" borderId="22" xfId="1" applyFont="1" applyFill="1" applyBorder="1" applyAlignment="1" applyProtection="1">
      <alignment horizontal="center" vertical="center"/>
      <protection locked="0"/>
    </xf>
    <xf numFmtId="164" fontId="5" fillId="0" borderId="27" xfId="1" applyNumberFormat="1" applyFont="1" applyBorder="1" applyAlignment="1" applyProtection="1">
      <alignment horizontal="center" vertical="center" wrapText="1"/>
      <protection locked="0"/>
    </xf>
    <xf numFmtId="0" fontId="5" fillId="18" borderId="26" xfId="1" applyFont="1" applyFill="1" applyBorder="1" applyAlignment="1" applyProtection="1">
      <alignment horizontal="center" vertical="center"/>
      <protection locked="0"/>
    </xf>
    <xf numFmtId="164" fontId="5" fillId="0" borderId="19" xfId="1" applyNumberFormat="1" applyFont="1" applyBorder="1" applyAlignment="1">
      <alignment horizontal="center"/>
    </xf>
    <xf numFmtId="164" fontId="5" fillId="0" borderId="19" xfId="1" applyNumberFormat="1" applyFont="1" applyBorder="1" applyAlignment="1" applyProtection="1">
      <alignment horizontal="center" vertical="center" wrapText="1"/>
      <protection locked="0"/>
    </xf>
    <xf numFmtId="164" fontId="5" fillId="0" borderId="28" xfId="1" applyNumberFormat="1" applyFont="1" applyBorder="1" applyAlignment="1">
      <alignment horizontal="center"/>
    </xf>
    <xf numFmtId="49" fontId="5" fillId="17" borderId="29" xfId="1" applyNumberFormat="1" applyFont="1" applyFill="1" applyBorder="1" applyAlignment="1">
      <alignment horizontal="center" vertical="center" wrapText="1"/>
    </xf>
    <xf numFmtId="164" fontId="5" fillId="18" borderId="30" xfId="1" applyNumberFormat="1" applyFont="1" applyFill="1" applyBorder="1" applyAlignment="1" applyProtection="1">
      <alignment horizontal="center" vertical="center"/>
      <protection locked="0"/>
    </xf>
    <xf numFmtId="0" fontId="5" fillId="0" borderId="30" xfId="1" applyFont="1" applyBorder="1" applyAlignment="1" applyProtection="1">
      <alignment horizontal="center" vertical="center" wrapText="1"/>
      <protection locked="0"/>
    </xf>
    <xf numFmtId="164" fontId="5" fillId="0" borderId="30" xfId="1" applyNumberFormat="1" applyFont="1" applyBorder="1" applyAlignment="1" applyProtection="1">
      <alignment horizontal="center" vertical="center" wrapText="1"/>
      <protection locked="0"/>
    </xf>
    <xf numFmtId="164" fontId="5" fillId="18" borderId="22" xfId="1" applyNumberFormat="1" applyFont="1" applyFill="1" applyBorder="1" applyAlignment="1" applyProtection="1">
      <alignment horizontal="center" vertical="center"/>
      <protection locked="0"/>
    </xf>
    <xf numFmtId="164" fontId="5" fillId="0" borderId="0" xfId="1" applyNumberFormat="1" applyFont="1" applyAlignment="1" applyProtection="1">
      <alignment horizontal="center"/>
      <protection locked="0"/>
    </xf>
    <xf numFmtId="0" fontId="12" fillId="0" borderId="1" xfId="0" applyFont="1" applyBorder="1" applyAlignment="1">
      <alignment vertical="center" wrapText="1"/>
    </xf>
    <xf numFmtId="0" fontId="12" fillId="18" borderId="1" xfId="0" applyFont="1" applyFill="1" applyBorder="1" applyAlignment="1">
      <alignment vertical="center" wrapText="1"/>
    </xf>
    <xf numFmtId="0" fontId="5" fillId="0" borderId="22" xfId="1" applyFont="1" applyBorder="1" applyAlignment="1">
      <alignment vertical="center" wrapText="1"/>
    </xf>
    <xf numFmtId="0" fontId="12" fillId="0" borderId="22" xfId="1" applyFont="1" applyBorder="1" applyAlignment="1">
      <alignment vertical="center" wrapText="1"/>
    </xf>
    <xf numFmtId="164" fontId="5" fillId="18" borderId="22" xfId="1" applyNumberFormat="1" applyFont="1" applyFill="1" applyBorder="1" applyAlignment="1" applyProtection="1">
      <alignment horizontal="center" vertical="center" wrapText="1"/>
      <protection locked="0"/>
    </xf>
    <xf numFmtId="0" fontId="5" fillId="0" borderId="22" xfId="1" applyFont="1" applyBorder="1" applyAlignment="1">
      <alignment vertical="center"/>
    </xf>
    <xf numFmtId="49" fontId="12" fillId="18" borderId="1" xfId="1" applyNumberFormat="1" applyFont="1" applyFill="1" applyBorder="1" applyAlignment="1">
      <alignment horizontal="left" vertical="center" wrapText="1"/>
    </xf>
    <xf numFmtId="49" fontId="5" fillId="0" borderId="22" xfId="1" quotePrefix="1" applyNumberFormat="1" applyFont="1" applyBorder="1" applyAlignment="1">
      <alignment horizontal="left" vertical="center" wrapText="1"/>
    </xf>
    <xf numFmtId="49" fontId="5" fillId="19" borderId="19" xfId="1" applyNumberFormat="1" applyFont="1" applyFill="1" applyBorder="1" applyAlignment="1" applyProtection="1">
      <alignment horizontal="center" vertical="center" wrapText="1"/>
      <protection locked="0"/>
    </xf>
    <xf numFmtId="49" fontId="10" fillId="19" borderId="19" xfId="1" applyNumberFormat="1" applyFont="1" applyFill="1" applyBorder="1" applyAlignment="1" applyProtection="1">
      <alignment horizontal="left" vertical="center" wrapText="1"/>
      <protection locked="0"/>
    </xf>
    <xf numFmtId="49" fontId="25" fillId="19" borderId="19" xfId="1" applyNumberFormat="1" applyFont="1" applyFill="1" applyBorder="1" applyAlignment="1" applyProtection="1">
      <alignment horizontal="left" vertical="center" wrapText="1"/>
      <protection locked="0"/>
    </xf>
    <xf numFmtId="164" fontId="5" fillId="19" borderId="19" xfId="1" applyNumberFormat="1" applyFont="1" applyFill="1" applyBorder="1" applyAlignment="1" applyProtection="1">
      <alignment horizontal="center" vertical="center" wrapText="1"/>
      <protection locked="0"/>
    </xf>
    <xf numFmtId="0" fontId="5" fillId="19" borderId="19" xfId="1" applyFont="1" applyFill="1" applyBorder="1" applyAlignment="1" applyProtection="1">
      <alignment horizontal="center" vertical="center" wrapText="1"/>
      <protection locked="0"/>
    </xf>
    <xf numFmtId="49" fontId="5" fillId="17" borderId="31" xfId="1" applyNumberFormat="1" applyFont="1" applyFill="1" applyBorder="1" applyAlignment="1">
      <alignment horizontal="center" vertical="center" wrapText="1"/>
    </xf>
    <xf numFmtId="49" fontId="19" fillId="19" borderId="19" xfId="1" applyNumberFormat="1" applyFont="1" applyFill="1" applyBorder="1" applyAlignment="1" applyProtection="1">
      <alignment horizontal="left" vertical="center" wrapText="1"/>
      <protection locked="0"/>
    </xf>
    <xf numFmtId="0" fontId="6" fillId="19" borderId="0" xfId="1" applyFont="1" applyFill="1"/>
    <xf numFmtId="49" fontId="5" fillId="0" borderId="4" xfId="1" applyNumberFormat="1" applyFont="1" applyBorder="1" applyAlignment="1">
      <alignment horizontal="left" vertical="center" wrapText="1"/>
    </xf>
    <xf numFmtId="49" fontId="5" fillId="0" borderId="6" xfId="1" applyNumberFormat="1" applyFont="1" applyBorder="1" applyAlignment="1">
      <alignment horizontal="left" vertical="center" wrapText="1"/>
    </xf>
    <xf numFmtId="49" fontId="12" fillId="0" borderId="6" xfId="1" applyNumberFormat="1" applyFont="1" applyBorder="1" applyAlignment="1">
      <alignment horizontal="left" vertical="center" wrapText="1"/>
    </xf>
    <xf numFmtId="49" fontId="5" fillId="0" borderId="6" xfId="1" applyNumberFormat="1" applyFont="1" applyBorder="1" applyAlignment="1">
      <alignment horizontal="center" vertical="center" wrapText="1"/>
    </xf>
    <xf numFmtId="164" fontId="5" fillId="0" borderId="6" xfId="1" applyNumberFormat="1" applyFont="1" applyBorder="1" applyAlignment="1">
      <alignment horizontal="center" vertical="center" wrapText="1"/>
    </xf>
    <xf numFmtId="49" fontId="5" fillId="0" borderId="0" xfId="1" applyNumberFormat="1" applyFont="1" applyAlignment="1">
      <alignment horizontal="center" vertical="center" wrapText="1"/>
    </xf>
    <xf numFmtId="49" fontId="5" fillId="0" borderId="7" xfId="1" applyNumberFormat="1" applyFont="1" applyBorder="1" applyAlignment="1">
      <alignment horizontal="left" vertical="center" wrapText="1"/>
    </xf>
    <xf numFmtId="49" fontId="5" fillId="15" borderId="19" xfId="1" applyNumberFormat="1" applyFont="1" applyFill="1" applyBorder="1" applyAlignment="1" applyProtection="1">
      <alignment horizontal="center" vertical="center" wrapText="1"/>
      <protection locked="0"/>
    </xf>
    <xf numFmtId="49" fontId="5" fillId="15" borderId="19" xfId="1" applyNumberFormat="1" applyFont="1" applyFill="1" applyBorder="1" applyAlignment="1" applyProtection="1">
      <alignment horizontal="left" vertical="center" wrapText="1"/>
      <protection locked="0"/>
    </xf>
    <xf numFmtId="49" fontId="12" fillId="15" borderId="19" xfId="1" applyNumberFormat="1" applyFont="1" applyFill="1" applyBorder="1" applyAlignment="1" applyProtection="1">
      <alignment horizontal="left" vertical="center" wrapText="1"/>
      <protection locked="0"/>
    </xf>
    <xf numFmtId="49" fontId="5" fillId="17" borderId="8" xfId="1" applyNumberFormat="1" applyFont="1" applyFill="1" applyBorder="1" applyAlignment="1">
      <alignment horizontal="center" vertical="center" wrapText="1"/>
    </xf>
    <xf numFmtId="49" fontId="19" fillId="15" borderId="19" xfId="1" applyNumberFormat="1" applyFont="1" applyFill="1" applyBorder="1" applyAlignment="1" applyProtection="1">
      <alignment horizontal="left" vertical="center" wrapText="1"/>
      <protection locked="0"/>
    </xf>
    <xf numFmtId="0" fontId="1" fillId="19" borderId="0" xfId="1" applyFill="1"/>
    <xf numFmtId="49" fontId="5" fillId="20" borderId="19" xfId="1" applyNumberFormat="1" applyFont="1" applyFill="1" applyBorder="1" applyAlignment="1" applyProtection="1">
      <alignment horizontal="center" vertical="center" wrapText="1"/>
      <protection locked="0"/>
    </xf>
    <xf numFmtId="49" fontId="10" fillId="20" borderId="19" xfId="1" applyNumberFormat="1" applyFont="1" applyFill="1" applyBorder="1" applyAlignment="1" applyProtection="1">
      <alignment horizontal="left" vertical="center" wrapText="1"/>
      <protection locked="0"/>
    </xf>
    <xf numFmtId="49" fontId="25" fillId="20" borderId="19" xfId="1" applyNumberFormat="1" applyFont="1" applyFill="1" applyBorder="1" applyAlignment="1" applyProtection="1">
      <alignment horizontal="left" vertical="center" wrapText="1"/>
      <protection locked="0"/>
    </xf>
    <xf numFmtId="49" fontId="5" fillId="20" borderId="21" xfId="1" applyNumberFormat="1" applyFont="1" applyFill="1" applyBorder="1" applyAlignment="1">
      <alignment horizontal="center" vertical="center" wrapText="1"/>
    </xf>
    <xf numFmtId="49" fontId="19" fillId="20" borderId="19" xfId="1" applyNumberFormat="1" applyFont="1" applyFill="1" applyBorder="1" applyAlignment="1" applyProtection="1">
      <alignment horizontal="left" vertical="center" wrapText="1"/>
      <protection locked="0"/>
    </xf>
    <xf numFmtId="49" fontId="12" fillId="0" borderId="6" xfId="1" applyNumberFormat="1" applyFont="1" applyBorder="1" applyAlignment="1">
      <alignment horizontal="center" vertical="center" wrapText="1"/>
    </xf>
    <xf numFmtId="49" fontId="19" fillId="16" borderId="4" xfId="1" quotePrefix="1" applyNumberFormat="1" applyFont="1" applyFill="1" applyBorder="1" applyAlignment="1">
      <alignment horizontal="left" vertical="center"/>
    </xf>
    <xf numFmtId="49" fontId="19" fillId="16" borderId="6" xfId="1" applyNumberFormat="1" applyFont="1" applyFill="1" applyBorder="1" applyAlignment="1">
      <alignment horizontal="left" vertical="center"/>
    </xf>
    <xf numFmtId="49" fontId="19" fillId="16" borderId="7" xfId="1" applyNumberFormat="1" applyFont="1" applyFill="1" applyBorder="1" applyAlignment="1">
      <alignment horizontal="left" vertical="center"/>
    </xf>
    <xf numFmtId="49" fontId="5" fillId="9" borderId="19" xfId="1" applyNumberFormat="1" applyFont="1" applyFill="1" applyBorder="1" applyAlignment="1" applyProtection="1">
      <alignment horizontal="left" vertical="center" wrapText="1"/>
      <protection locked="0"/>
    </xf>
    <xf numFmtId="49" fontId="12" fillId="9" borderId="19" xfId="1" applyNumberFormat="1" applyFont="1" applyFill="1" applyBorder="1" applyAlignment="1" applyProtection="1">
      <alignment horizontal="left" vertical="center" wrapText="1"/>
      <protection locked="0"/>
    </xf>
    <xf numFmtId="49" fontId="5" fillId="9" borderId="19" xfId="1" applyNumberFormat="1" applyFont="1" applyFill="1" applyBorder="1" applyAlignment="1" applyProtection="1">
      <alignment horizontal="center" vertical="center" wrapText="1"/>
      <protection locked="0"/>
    </xf>
    <xf numFmtId="49" fontId="5" fillId="17" borderId="11" xfId="1" applyNumberFormat="1" applyFont="1" applyFill="1" applyBorder="1" applyAlignment="1">
      <alignment horizontal="center" vertical="center" wrapText="1"/>
    </xf>
    <xf numFmtId="49" fontId="19" fillId="9" borderId="19" xfId="1" applyNumberFormat="1" applyFont="1" applyFill="1" applyBorder="1" applyAlignment="1" applyProtection="1">
      <alignment horizontal="left" vertical="center" wrapText="1"/>
      <protection locked="0"/>
    </xf>
    <xf numFmtId="49" fontId="19" fillId="9" borderId="19" xfId="1" applyNumberFormat="1" applyFont="1" applyFill="1" applyBorder="1" applyAlignment="1" applyProtection="1">
      <alignment horizontal="center" vertical="center" wrapText="1"/>
      <protection locked="0"/>
    </xf>
    <xf numFmtId="0" fontId="1" fillId="21" borderId="0" xfId="1" applyFill="1"/>
    <xf numFmtId="49" fontId="5" fillId="21" borderId="19" xfId="1" applyNumberFormat="1" applyFont="1" applyFill="1" applyBorder="1" applyAlignment="1" applyProtection="1">
      <alignment horizontal="left" vertical="center" wrapText="1"/>
      <protection locked="0"/>
    </xf>
    <xf numFmtId="49" fontId="12" fillId="21" borderId="19" xfId="1" applyNumberFormat="1" applyFont="1" applyFill="1" applyBorder="1" applyAlignment="1" applyProtection="1">
      <alignment horizontal="left" vertical="center" wrapText="1"/>
      <protection locked="0"/>
    </xf>
    <xf numFmtId="49" fontId="5" fillId="21" borderId="19" xfId="1" applyNumberFormat="1" applyFont="1" applyFill="1" applyBorder="1" applyAlignment="1" applyProtection="1">
      <alignment horizontal="center" vertical="center" wrapText="1"/>
      <protection locked="0"/>
    </xf>
    <xf numFmtId="49" fontId="19" fillId="21" borderId="19" xfId="1" applyNumberFormat="1" applyFont="1" applyFill="1" applyBorder="1" applyAlignment="1" applyProtection="1">
      <alignment horizontal="left" vertical="center" wrapText="1"/>
      <protection locked="0"/>
    </xf>
    <xf numFmtId="49" fontId="5" fillId="17" borderId="21" xfId="1" applyNumberFormat="1" applyFont="1" applyFill="1" applyBorder="1" applyAlignment="1">
      <alignment horizontal="center" vertical="center" wrapText="1"/>
    </xf>
    <xf numFmtId="49" fontId="19" fillId="21" borderId="19" xfId="1" applyNumberFormat="1" applyFont="1" applyFill="1" applyBorder="1" applyAlignment="1" applyProtection="1">
      <alignment horizontal="center" vertical="center" wrapText="1"/>
      <protection locked="0"/>
    </xf>
    <xf numFmtId="0" fontId="24" fillId="0" borderId="0" xfId="1" applyFont="1"/>
    <xf numFmtId="0" fontId="15" fillId="0" borderId="0" xfId="1" applyFont="1" applyAlignment="1">
      <alignment horizontal="center" vertical="center" wrapText="1"/>
    </xf>
    <xf numFmtId="0" fontId="19" fillId="0" borderId="0" xfId="1" applyFont="1" applyAlignment="1">
      <alignment horizontal="left" vertical="center" wrapText="1"/>
    </xf>
    <xf numFmtId="0" fontId="24" fillId="0" borderId="0" xfId="1" applyFont="1" applyAlignment="1">
      <alignment horizontal="left"/>
    </xf>
    <xf numFmtId="0" fontId="5" fillId="0" borderId="0" xfId="1" applyFont="1" applyAlignment="1">
      <alignment horizontal="left"/>
    </xf>
    <xf numFmtId="0" fontId="27" fillId="0" borderId="0" xfId="2" applyFont="1" applyAlignment="1">
      <alignment horizontal="left" vertical="center"/>
    </xf>
    <xf numFmtId="0" fontId="5" fillId="0" borderId="0" xfId="0" applyFont="1"/>
    <xf numFmtId="0" fontId="12" fillId="0" borderId="0" xfId="1" applyFont="1" applyAlignment="1">
      <alignment vertical="center" wrapText="1"/>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right" vertical="center"/>
    </xf>
    <xf numFmtId="0" fontId="10" fillId="0" borderId="0" xfId="1" applyFont="1" applyAlignment="1">
      <alignment horizontal="right" vertical="center"/>
    </xf>
    <xf numFmtId="0" fontId="5" fillId="0" borderId="0" xfId="0" applyFont="1" applyAlignment="1">
      <alignment vertical="center"/>
    </xf>
    <xf numFmtId="0" fontId="10" fillId="0" borderId="0" xfId="1" applyFont="1" applyAlignment="1">
      <alignment vertical="center"/>
    </xf>
    <xf numFmtId="0" fontId="18" fillId="0" borderId="0" xfId="1" applyFont="1" applyAlignment="1">
      <alignment vertical="center"/>
    </xf>
    <xf numFmtId="0" fontId="5" fillId="0" borderId="0" xfId="1" applyFont="1" applyAlignment="1">
      <alignment horizontal="right"/>
    </xf>
    <xf numFmtId="0" fontId="10" fillId="0" borderId="0" xfId="1" applyFont="1" applyAlignment="1">
      <alignment horizontal="right"/>
    </xf>
    <xf numFmtId="0" fontId="10" fillId="0" borderId="0" xfId="1" applyFont="1"/>
    <xf numFmtId="0" fontId="18" fillId="0" borderId="0" xfId="1" applyFont="1"/>
    <xf numFmtId="0" fontId="12" fillId="0" borderId="0" xfId="0" applyFont="1"/>
    <xf numFmtId="0" fontId="24" fillId="0" borderId="0" xfId="0" applyFont="1"/>
    <xf numFmtId="0" fontId="28" fillId="16" borderId="6" xfId="1" applyFont="1" applyFill="1" applyBorder="1" applyAlignment="1">
      <alignment vertical="center" wrapText="1"/>
    </xf>
    <xf numFmtId="0" fontId="29" fillId="0" borderId="0" xfId="3"/>
    <xf numFmtId="49" fontId="1" fillId="3" borderId="0" xfId="1" applyNumberFormat="1" applyFill="1" applyAlignment="1" applyProtection="1">
      <alignment horizontal="left"/>
      <protection locked="0"/>
    </xf>
    <xf numFmtId="49" fontId="5" fillId="2" borderId="19" xfId="1" applyNumberFormat="1" applyFont="1" applyFill="1" applyBorder="1" applyAlignment="1" applyProtection="1">
      <alignment horizontal="center" vertical="center" wrapText="1"/>
      <protection locked="0"/>
    </xf>
    <xf numFmtId="49" fontId="5" fillId="0" borderId="14" xfId="1" applyNumberFormat="1" applyFont="1" applyBorder="1" applyAlignment="1">
      <alignment horizontal="left" vertical="center" wrapText="1"/>
    </xf>
    <xf numFmtId="49" fontId="5" fillId="0" borderId="14" xfId="1" quotePrefix="1" applyNumberFormat="1" applyFont="1" applyBorder="1" applyAlignment="1">
      <alignment horizontal="left" vertical="center" wrapText="1"/>
    </xf>
    <xf numFmtId="49" fontId="5" fillId="4" borderId="15" xfId="1" applyNumberFormat="1" applyFont="1" applyFill="1" applyBorder="1" applyAlignment="1">
      <alignment horizontal="center" vertical="center" wrapText="1"/>
    </xf>
    <xf numFmtId="49" fontId="5" fillId="4" borderId="20" xfId="1" applyNumberFormat="1" applyFont="1" applyFill="1" applyBorder="1" applyAlignment="1">
      <alignment horizontal="center" vertical="center" wrapText="1"/>
    </xf>
    <xf numFmtId="49" fontId="5" fillId="4" borderId="8" xfId="1" applyNumberFormat="1" applyFont="1" applyFill="1" applyBorder="1" applyAlignment="1">
      <alignment horizontal="center" vertical="center" wrapText="1"/>
    </xf>
    <xf numFmtId="49" fontId="5" fillId="4" borderId="11" xfId="1" applyNumberFormat="1" applyFont="1" applyFill="1" applyBorder="1" applyAlignment="1">
      <alignment horizontal="center" vertical="center" wrapText="1"/>
    </xf>
    <xf numFmtId="49" fontId="5" fillId="4" borderId="21" xfId="1" applyNumberFormat="1" applyFont="1" applyFill="1" applyBorder="1" applyAlignment="1">
      <alignment horizontal="center" vertical="center" wrapText="1"/>
    </xf>
    <xf numFmtId="49" fontId="5" fillId="2" borderId="19" xfId="1" applyNumberFormat="1" applyFont="1" applyFill="1" applyBorder="1" applyAlignment="1" applyProtection="1">
      <alignment horizontal="left" vertical="center" wrapText="1"/>
      <protection locked="0"/>
    </xf>
    <xf numFmtId="0" fontId="5" fillId="0" borderId="0" xfId="3" applyFont="1"/>
    <xf numFmtId="49" fontId="5" fillId="5" borderId="14" xfId="1" applyNumberFormat="1" applyFont="1" applyFill="1" applyBorder="1" applyAlignment="1">
      <alignment horizontal="left" vertical="center" wrapText="1"/>
    </xf>
    <xf numFmtId="0" fontId="5" fillId="5" borderId="14" xfId="1" applyFont="1" applyFill="1" applyBorder="1" applyAlignment="1">
      <alignment horizontal="left" vertical="center"/>
    </xf>
    <xf numFmtId="0" fontId="5" fillId="2" borderId="0" xfId="1" applyFont="1" applyFill="1"/>
    <xf numFmtId="49" fontId="5" fillId="0" borderId="17" xfId="1" applyNumberFormat="1" applyFont="1" applyBorder="1" applyAlignment="1">
      <alignment horizontal="left" vertical="center" wrapText="1"/>
    </xf>
    <xf numFmtId="49" fontId="4" fillId="0" borderId="17" xfId="1" applyNumberFormat="1" applyFont="1" applyBorder="1" applyAlignment="1">
      <alignment horizontal="left" vertical="center" wrapText="1"/>
    </xf>
    <xf numFmtId="49" fontId="5" fillId="0" borderId="14" xfId="1" applyNumberFormat="1" applyFont="1" applyBorder="1" applyAlignment="1" applyProtection="1">
      <alignment horizontal="center" vertical="center" wrapText="1"/>
      <protection locked="0"/>
    </xf>
    <xf numFmtId="49" fontId="4" fillId="5" borderId="17" xfId="1" applyNumberFormat="1" applyFont="1" applyFill="1" applyBorder="1" applyAlignment="1">
      <alignment horizontal="left" vertical="center" wrapText="1"/>
    </xf>
    <xf numFmtId="0" fontId="4" fillId="0" borderId="1" xfId="3" applyFont="1" applyBorder="1" applyAlignment="1">
      <alignment vertical="center" wrapText="1"/>
    </xf>
    <xf numFmtId="0" fontId="4" fillId="26" borderId="1" xfId="3" applyFont="1" applyFill="1" applyBorder="1" applyAlignment="1">
      <alignment vertical="center" wrapText="1"/>
    </xf>
    <xf numFmtId="49" fontId="5" fillId="7" borderId="19" xfId="1" applyNumberFormat="1" applyFont="1" applyFill="1" applyBorder="1" applyAlignment="1" applyProtection="1">
      <alignment horizontal="center" vertical="center" wrapText="1"/>
      <protection locked="0"/>
    </xf>
    <xf numFmtId="49" fontId="5" fillId="5" borderId="14" xfId="1" applyNumberFormat="1" applyFont="1" applyFill="1" applyBorder="1" applyAlignment="1">
      <alignment vertical="center" wrapText="1"/>
    </xf>
    <xf numFmtId="0" fontId="35" fillId="0" borderId="5" xfId="1" applyFont="1" applyBorder="1" applyAlignment="1">
      <alignment horizontal="left" vertical="center" wrapText="1"/>
    </xf>
    <xf numFmtId="49" fontId="4" fillId="0" borderId="14" xfId="1" applyNumberFormat="1" applyFont="1" applyBorder="1" applyAlignment="1">
      <alignment horizontal="left" vertical="center" wrapText="1"/>
    </xf>
    <xf numFmtId="49" fontId="4" fillId="5" borderId="14" xfId="1" applyNumberFormat="1" applyFont="1" applyFill="1" applyBorder="1" applyAlignment="1">
      <alignment horizontal="left" vertical="center" wrapText="1"/>
    </xf>
    <xf numFmtId="49" fontId="4" fillId="0" borderId="6" xfId="1" applyNumberFormat="1" applyFont="1" applyBorder="1" applyAlignment="1">
      <alignment horizontal="left" vertical="center" wrapText="1"/>
    </xf>
    <xf numFmtId="49" fontId="4" fillId="2" borderId="19" xfId="1" applyNumberFormat="1" applyFont="1" applyFill="1" applyBorder="1" applyAlignment="1" applyProtection="1">
      <alignment horizontal="left" vertical="center" wrapText="1"/>
      <protection locked="0"/>
    </xf>
    <xf numFmtId="49" fontId="4" fillId="0" borderId="6" xfId="1" applyNumberFormat="1" applyFont="1" applyBorder="1" applyAlignment="1">
      <alignment horizontal="center" vertical="center" wrapText="1"/>
    </xf>
    <xf numFmtId="49" fontId="4" fillId="9" borderId="19" xfId="1" applyNumberFormat="1" applyFont="1" applyFill="1" applyBorder="1" applyAlignment="1" applyProtection="1">
      <alignment horizontal="left" vertical="center" wrapText="1"/>
      <protection locked="0"/>
    </xf>
    <xf numFmtId="49" fontId="4" fillId="21" borderId="19" xfId="1" applyNumberFormat="1" applyFont="1" applyFill="1" applyBorder="1" applyAlignment="1" applyProtection="1">
      <alignment horizontal="left" vertical="center" wrapText="1"/>
      <protection locked="0"/>
    </xf>
    <xf numFmtId="0" fontId="9" fillId="0" borderId="0" xfId="1" applyFont="1" applyAlignment="1">
      <alignment horizontal="left"/>
    </xf>
    <xf numFmtId="0" fontId="4" fillId="0" borderId="0" xfId="3" applyFont="1"/>
    <xf numFmtId="0" fontId="36" fillId="16" borderId="6" xfId="1" applyFont="1" applyFill="1" applyBorder="1" applyAlignment="1">
      <alignment vertical="center" wrapText="1"/>
    </xf>
    <xf numFmtId="49" fontId="4" fillId="5" borderId="14" xfId="1" applyNumberFormat="1" applyFont="1" applyFill="1" applyBorder="1" applyAlignment="1">
      <alignment vertical="center" wrapText="1"/>
    </xf>
    <xf numFmtId="49" fontId="4" fillId="5" borderId="1" xfId="1" applyNumberFormat="1" applyFont="1" applyFill="1" applyBorder="1" applyAlignment="1">
      <alignment horizontal="left" vertical="center" wrapText="1"/>
    </xf>
    <xf numFmtId="49" fontId="11" fillId="19" borderId="19" xfId="1" applyNumberFormat="1" applyFont="1" applyFill="1" applyBorder="1" applyAlignment="1" applyProtection="1">
      <alignment horizontal="left" vertical="center" wrapText="1"/>
      <protection locked="0"/>
    </xf>
    <xf numFmtId="49" fontId="10" fillId="7" borderId="19" xfId="1" applyNumberFormat="1" applyFont="1" applyFill="1" applyBorder="1" applyAlignment="1" applyProtection="1">
      <alignment horizontal="left" vertical="center" wrapText="1"/>
      <protection locked="0"/>
    </xf>
    <xf numFmtId="49" fontId="11" fillId="7" borderId="19" xfId="1" applyNumberFormat="1" applyFont="1" applyFill="1" applyBorder="1" applyAlignment="1" applyProtection="1">
      <alignment horizontal="left" vertical="center" wrapText="1"/>
      <protection locked="0"/>
    </xf>
    <xf numFmtId="0" fontId="29" fillId="0" borderId="6" xfId="3" applyBorder="1" applyAlignment="1">
      <alignment horizontal="center" vertical="center"/>
    </xf>
    <xf numFmtId="0" fontId="29" fillId="0" borderId="7" xfId="3" applyBorder="1" applyAlignment="1">
      <alignment horizontal="center" vertical="center"/>
    </xf>
    <xf numFmtId="0" fontId="29" fillId="0" borderId="4" xfId="3" applyBorder="1" applyAlignment="1">
      <alignment horizontal="center" vertical="center"/>
    </xf>
    <xf numFmtId="49" fontId="19" fillId="8" borderId="4" xfId="1" quotePrefix="1" applyNumberFormat="1" applyFont="1" applyFill="1" applyBorder="1" applyAlignment="1">
      <alignment horizontal="left" vertical="center"/>
    </xf>
    <xf numFmtId="49" fontId="19" fillId="8" borderId="6" xfId="1" applyNumberFormat="1" applyFont="1" applyFill="1" applyBorder="1" applyAlignment="1">
      <alignment horizontal="left" vertical="center"/>
    </xf>
    <xf numFmtId="49" fontId="19" fillId="8" borderId="7" xfId="1" applyNumberFormat="1" applyFont="1" applyFill="1" applyBorder="1" applyAlignment="1">
      <alignment horizontal="left" vertical="center"/>
    </xf>
    <xf numFmtId="0" fontId="1" fillId="3" borderId="0" xfId="1" applyFill="1" applyAlignment="1" applyProtection="1">
      <alignment horizontal="left"/>
      <protection locked="0"/>
    </xf>
    <xf numFmtId="49" fontId="5" fillId="5" borderId="14" xfId="1" applyNumberFormat="1" applyFont="1" applyFill="1" applyBorder="1" applyAlignment="1" applyProtection="1">
      <alignment horizontal="center" vertical="center" wrapText="1"/>
      <protection locked="0"/>
    </xf>
    <xf numFmtId="49" fontId="5" fillId="7" borderId="21" xfId="1" applyNumberFormat="1" applyFont="1" applyFill="1" applyBorder="1" applyAlignment="1">
      <alignment horizontal="center" vertical="center" wrapText="1"/>
    </xf>
    <xf numFmtId="49" fontId="19" fillId="0" borderId="16" xfId="1" applyNumberFormat="1" applyFont="1" applyBorder="1" applyAlignment="1" applyProtection="1">
      <alignment horizontal="left" vertical="center" wrapText="1"/>
      <protection locked="0"/>
    </xf>
    <xf numFmtId="49" fontId="19" fillId="2" borderId="19" xfId="1" applyNumberFormat="1" applyFont="1" applyFill="1" applyBorder="1" applyAlignment="1" applyProtection="1">
      <alignment horizontal="left" vertical="center" wrapText="1"/>
      <protection locked="0"/>
    </xf>
    <xf numFmtId="49" fontId="19" fillId="7" borderId="19" xfId="1" applyNumberFormat="1" applyFont="1" applyFill="1" applyBorder="1" applyAlignment="1" applyProtection="1">
      <alignment horizontal="left" vertical="center" wrapText="1"/>
      <protection locked="0"/>
    </xf>
    <xf numFmtId="0" fontId="5" fillId="0" borderId="0" xfId="3" applyFont="1" applyAlignment="1">
      <alignment vertical="center"/>
    </xf>
    <xf numFmtId="0" fontId="5" fillId="0" borderId="0" xfId="1" applyFont="1" applyProtection="1">
      <protection locked="0"/>
    </xf>
    <xf numFmtId="2" fontId="5" fillId="19" borderId="19" xfId="1" applyNumberFormat="1" applyFont="1" applyFill="1" applyBorder="1" applyAlignment="1" applyProtection="1">
      <alignment horizontal="center" vertical="center" wrapText="1"/>
      <protection locked="0"/>
    </xf>
    <xf numFmtId="49" fontId="5" fillId="0" borderId="15" xfId="1" applyNumberFormat="1" applyFont="1" applyBorder="1" applyAlignment="1">
      <alignment horizontal="center" vertical="center" wrapText="1"/>
    </xf>
    <xf numFmtId="0" fontId="5" fillId="4" borderId="15" xfId="1" applyFont="1" applyFill="1" applyBorder="1" applyAlignment="1">
      <alignment horizontal="center" vertical="center" wrapText="1"/>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5" borderId="14" xfId="1" applyFont="1" applyFill="1" applyBorder="1" applyAlignment="1">
      <alignmen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4" fillId="5" borderId="1" xfId="1" applyFont="1" applyFill="1" applyBorder="1" applyAlignment="1">
      <alignment horizontal="left" vertical="center" wrapText="1"/>
    </xf>
    <xf numFmtId="0" fontId="1" fillId="0" borderId="6" xfId="1" applyBorder="1" applyAlignment="1">
      <alignment horizontal="center" vertical="center"/>
    </xf>
    <xf numFmtId="0" fontId="10" fillId="0" borderId="14" xfId="1" applyFont="1" applyBorder="1" applyAlignment="1">
      <alignment horizontal="center" vertical="center" wrapText="1"/>
    </xf>
    <xf numFmtId="0" fontId="11" fillId="0" borderId="14" xfId="1" applyFont="1" applyBorder="1" applyAlignment="1">
      <alignment horizontal="center" vertical="center" wrapText="1"/>
    </xf>
    <xf numFmtId="164" fontId="4" fillId="13" borderId="19" xfId="1" applyNumberFormat="1" applyFont="1" applyFill="1" applyBorder="1" applyAlignment="1" applyProtection="1">
      <alignment horizontal="left" vertical="center" wrapText="1"/>
      <protection locked="0"/>
    </xf>
    <xf numFmtId="2" fontId="4" fillId="13" borderId="19" xfId="1" applyNumberFormat="1" applyFont="1" applyFill="1" applyBorder="1" applyAlignment="1" applyProtection="1">
      <alignment horizontal="left" vertical="center" wrapText="1"/>
      <protection locked="0"/>
    </xf>
    <xf numFmtId="164" fontId="0" fillId="0" borderId="0" xfId="0" applyNumberFormat="1"/>
    <xf numFmtId="164" fontId="5" fillId="0" borderId="6" xfId="1" applyNumberFormat="1" applyFont="1" applyBorder="1" applyAlignment="1" applyProtection="1">
      <alignment horizontal="center" vertical="center" wrapText="1"/>
      <protection locked="0"/>
    </xf>
    <xf numFmtId="165" fontId="5" fillId="0" borderId="14" xfId="1" applyNumberFormat="1" applyFont="1" applyBorder="1" applyAlignment="1" applyProtection="1">
      <alignment horizontal="center" vertical="center" wrapText="1"/>
      <protection locked="0"/>
    </xf>
    <xf numFmtId="0" fontId="5" fillId="2" borderId="14" xfId="1" applyFont="1" applyFill="1" applyBorder="1" applyAlignment="1">
      <alignment horizontal="left" vertical="center" wrapText="1"/>
    </xf>
    <xf numFmtId="2" fontId="5" fillId="2" borderId="14" xfId="1" applyNumberFormat="1" applyFont="1" applyFill="1" applyBorder="1" applyAlignment="1" applyProtection="1">
      <alignment horizontal="center" vertical="center" wrapText="1"/>
      <protection locked="0"/>
    </xf>
    <xf numFmtId="0" fontId="4" fillId="2" borderId="17" xfId="1" applyFont="1" applyFill="1" applyBorder="1" applyAlignment="1">
      <alignment horizontal="left" vertical="center" wrapText="1"/>
    </xf>
    <xf numFmtId="0" fontId="5" fillId="2" borderId="14" xfId="1" applyFont="1" applyFill="1" applyBorder="1" applyAlignment="1" applyProtection="1">
      <alignment horizontal="center" vertical="center" wrapText="1"/>
      <protection locked="0"/>
    </xf>
    <xf numFmtId="0" fontId="5" fillId="2" borderId="15" xfId="1" applyFont="1" applyFill="1" applyBorder="1" applyAlignment="1">
      <alignment horizontal="center" vertical="center" wrapText="1"/>
    </xf>
    <xf numFmtId="0" fontId="5" fillId="2" borderId="16" xfId="1" applyFont="1" applyFill="1" applyBorder="1" applyAlignment="1" applyProtection="1">
      <alignment horizontal="left" vertical="center" wrapText="1"/>
      <protection locked="0"/>
    </xf>
    <xf numFmtId="0" fontId="1" fillId="2" borderId="0" xfId="1" applyFill="1"/>
    <xf numFmtId="0" fontId="1" fillId="0" borderId="8" xfId="1" applyBorder="1" applyAlignment="1">
      <alignment horizontal="center" vertical="center" wrapText="1"/>
    </xf>
    <xf numFmtId="0" fontId="1" fillId="0" borderId="11" xfId="1" applyBorder="1" applyAlignment="1">
      <alignment horizontal="center" vertical="center" wrapText="1"/>
    </xf>
    <xf numFmtId="0" fontId="15" fillId="0" borderId="8" xfId="1" applyFont="1" applyBorder="1" applyAlignment="1">
      <alignment horizontal="center" vertical="center" wrapText="1"/>
    </xf>
    <xf numFmtId="0" fontId="15" fillId="0" borderId="11" xfId="1" applyFont="1" applyBorder="1" applyAlignment="1">
      <alignment horizontal="center" vertical="center" wrapText="1"/>
    </xf>
    <xf numFmtId="0" fontId="5" fillId="0" borderId="0" xfId="1" applyFont="1" applyAlignment="1">
      <alignment horizontal="left" vertical="center" wrapText="1"/>
    </xf>
    <xf numFmtId="0" fontId="0" fillId="0" borderId="0" xfId="0" applyAlignment="1">
      <alignment horizontal="left" vertical="center" wrapText="1"/>
    </xf>
    <xf numFmtId="0" fontId="1" fillId="0" borderId="11" xfId="1" applyBorder="1" applyAlignment="1">
      <alignment horizontal="center" vertical="center"/>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xf numFmtId="0" fontId="1" fillId="0" borderId="8" xfId="1" applyBorder="1" applyAlignment="1">
      <alignment horizontal="center" vertical="center"/>
    </xf>
    <xf numFmtId="0" fontId="1" fillId="0" borderId="12" xfId="1" applyBorder="1" applyAlignment="1">
      <alignment horizontal="center" vertical="center"/>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0" fillId="0" borderId="9" xfId="1" applyFont="1" applyBorder="1" applyAlignment="1">
      <alignment horizontal="center" vertical="center"/>
    </xf>
    <xf numFmtId="0" fontId="20" fillId="0" borderId="5" xfId="1" applyFont="1" applyBorder="1" applyAlignment="1">
      <alignment horizontal="center" vertical="center"/>
    </xf>
    <xf numFmtId="0" fontId="20" fillId="0" borderId="10" xfId="1" applyFont="1" applyBorder="1" applyAlignment="1">
      <alignment horizontal="center" vertical="center"/>
    </xf>
    <xf numFmtId="0" fontId="20" fillId="0" borderId="12" xfId="1" applyFont="1" applyBorder="1" applyAlignment="1">
      <alignment horizontal="center" vertical="center"/>
    </xf>
    <xf numFmtId="0" fontId="20" fillId="0" borderId="0" xfId="1" applyFont="1" applyAlignment="1">
      <alignment horizontal="center" vertical="center"/>
    </xf>
    <xf numFmtId="0" fontId="20" fillId="0" borderId="13" xfId="1" applyFont="1" applyBorder="1" applyAlignment="1">
      <alignment horizontal="center" vertical="center"/>
    </xf>
    <xf numFmtId="0" fontId="6" fillId="0" borderId="4" xfId="1" applyFont="1" applyBorder="1" applyAlignment="1">
      <alignment horizontal="center" vertical="center" wrapText="1"/>
    </xf>
    <xf numFmtId="0" fontId="6" fillId="0" borderId="6" xfId="1" applyFont="1" applyBorder="1" applyAlignment="1">
      <alignment horizontal="center" vertical="center" wrapText="1"/>
    </xf>
    <xf numFmtId="0" fontId="6" fillId="0" borderId="7" xfId="1" applyFont="1" applyBorder="1" applyAlignment="1">
      <alignment horizontal="center" vertical="center" wrapText="1"/>
    </xf>
    <xf numFmtId="0" fontId="6" fillId="0" borderId="6" xfId="1" applyFont="1" applyBorder="1" applyAlignment="1">
      <alignment horizontal="center" vertical="center"/>
    </xf>
    <xf numFmtId="0" fontId="6" fillId="0" borderId="7" xfId="1" applyFont="1" applyBorder="1" applyAlignment="1">
      <alignment horizontal="center" vertical="center"/>
    </xf>
    <xf numFmtId="0" fontId="24" fillId="0" borderId="8" xfId="1" applyFont="1" applyBorder="1" applyAlignment="1">
      <alignment horizontal="center" vertical="center" wrapText="1"/>
    </xf>
    <xf numFmtId="0" fontId="24" fillId="0" borderId="23" xfId="0" applyFont="1" applyBorder="1" applyAlignment="1">
      <alignment horizontal="center" vertical="center" wrapText="1"/>
    </xf>
    <xf numFmtId="0" fontId="0" fillId="0" borderId="6" xfId="0" applyBorder="1" applyAlignment="1">
      <alignment horizontal="center" vertical="center"/>
    </xf>
    <xf numFmtId="0" fontId="0" fillId="0" borderId="7" xfId="0" applyBorder="1" applyAlignment="1">
      <alignment horizontal="center" vertical="center"/>
    </xf>
    <xf numFmtId="0" fontId="0" fillId="0" borderId="7" xfId="0" applyBorder="1" applyAlignment="1">
      <alignment horizontal="center" vertical="center" wrapText="1"/>
    </xf>
    <xf numFmtId="0" fontId="1" fillId="0" borderId="13" xfId="1" applyBorder="1" applyAlignment="1">
      <alignment horizontal="center" vertical="center" wrapText="1"/>
    </xf>
    <xf numFmtId="0" fontId="29" fillId="0" borderId="0" xfId="3" applyAlignment="1">
      <alignment horizontal="left" vertical="center" wrapText="1"/>
    </xf>
    <xf numFmtId="0" fontId="29" fillId="0" borderId="7" xfId="3" applyBorder="1" applyAlignment="1">
      <alignment horizontal="center" vertical="center" wrapText="1"/>
    </xf>
    <xf numFmtId="0" fontId="9" fillId="0" borderId="8" xfId="1" applyFont="1" applyBorder="1" applyAlignment="1">
      <alignment horizontal="center" vertical="center" wrapText="1"/>
    </xf>
    <xf numFmtId="0" fontId="9" fillId="0" borderId="37" xfId="3" applyFont="1" applyBorder="1" applyAlignment="1">
      <alignment horizontal="center" vertical="center" wrapText="1"/>
    </xf>
    <xf numFmtId="0" fontId="29" fillId="0" borderId="6" xfId="3" applyBorder="1" applyAlignment="1">
      <alignment horizontal="center" vertical="center"/>
    </xf>
    <xf numFmtId="0" fontId="29" fillId="0" borderId="7" xfId="3" applyBorder="1" applyAlignment="1">
      <alignment horizontal="center" vertical="center"/>
    </xf>
    <xf numFmtId="49" fontId="4" fillId="0" borderId="0" xfId="0" applyNumberFormat="1" applyFont="1" applyAlignment="1">
      <alignment vertical="top" wrapText="1"/>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xf numFmtId="0" fontId="5" fillId="0" borderId="14" xfId="1" applyFont="1" applyFill="1" applyBorder="1" applyAlignment="1">
      <alignment horizontal="left" vertical="center" wrapText="1"/>
    </xf>
    <xf numFmtId="0" fontId="4" fillId="0" borderId="14" xfId="1" applyFont="1" applyFill="1" applyBorder="1" applyAlignment="1">
      <alignment horizontal="left" vertical="center" wrapText="1"/>
    </xf>
    <xf numFmtId="0" fontId="5" fillId="0" borderId="14" xfId="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5" fillId="0" borderId="15" xfId="1" applyFont="1" applyFill="1" applyBorder="1" applyAlignment="1">
      <alignment horizontal="center" vertical="center" wrapText="1"/>
    </xf>
    <xf numFmtId="0" fontId="5" fillId="0" borderId="16" xfId="1" applyFont="1" applyFill="1" applyBorder="1" applyAlignment="1" applyProtection="1">
      <alignment horizontal="left" vertical="center" wrapText="1"/>
      <protection locked="0"/>
    </xf>
    <xf numFmtId="0" fontId="1" fillId="0" borderId="0" xfId="1" applyFill="1"/>
    <xf numFmtId="164" fontId="5" fillId="0" borderId="22" xfId="1" applyNumberFormat="1" applyFont="1" applyFill="1" applyBorder="1" applyAlignment="1" applyProtection="1">
      <alignment horizontal="center" vertical="center" wrapText="1"/>
      <protection locked="0"/>
    </xf>
    <xf numFmtId="164" fontId="5" fillId="0" borderId="14" xfId="1" applyNumberFormat="1" applyFont="1" applyFill="1" applyBorder="1" applyAlignment="1" applyProtection="1">
      <alignment horizontal="center" vertical="center" wrapText="1"/>
      <protection locked="0"/>
    </xf>
    <xf numFmtId="0" fontId="5" fillId="0" borderId="14" xfId="1" applyFont="1" applyFill="1" applyBorder="1" applyAlignment="1" applyProtection="1">
      <alignment horizontal="center" vertical="center"/>
      <protection locked="0"/>
    </xf>
    <xf numFmtId="164" fontId="5" fillId="0" borderId="22" xfId="1" applyNumberFormat="1" applyFont="1" applyFill="1" applyBorder="1" applyAlignment="1" applyProtection="1">
      <alignment horizontal="center" vertical="center"/>
      <protection locked="0"/>
    </xf>
    <xf numFmtId="0" fontId="4" fillId="0" borderId="17" xfId="1" applyFont="1" applyFill="1" applyBorder="1" applyAlignment="1">
      <alignment horizontal="left" vertical="center" wrapText="1"/>
    </xf>
    <xf numFmtId="0" fontId="5" fillId="0" borderId="14" xfId="1" applyFont="1" applyFill="1" applyBorder="1" applyAlignment="1">
      <alignment vertical="center" wrapText="1"/>
    </xf>
    <xf numFmtId="0" fontId="5" fillId="0" borderId="18" xfId="1" applyFont="1" applyFill="1" applyBorder="1" applyAlignment="1" applyProtection="1">
      <alignment horizontal="left" vertical="center"/>
      <protection locked="0"/>
    </xf>
    <xf numFmtId="0" fontId="4" fillId="0" borderId="14" xfId="1" applyFont="1" applyFill="1" applyBorder="1" applyAlignment="1">
      <alignment vertical="center" wrapText="1"/>
    </xf>
    <xf numFmtId="0" fontId="5" fillId="0" borderId="0" xfId="1" applyFont="1" applyFill="1"/>
    <xf numFmtId="0" fontId="5" fillId="0" borderId="14" xfId="1" applyFont="1" applyFill="1" applyBorder="1" applyAlignment="1">
      <alignment horizontal="left" vertical="center"/>
    </xf>
    <xf numFmtId="0" fontId="5" fillId="0" borderId="14" xfId="1" applyFont="1" applyFill="1" applyBorder="1" applyAlignment="1">
      <alignment vertical="center"/>
    </xf>
    <xf numFmtId="165" fontId="5" fillId="0" borderId="14" xfId="1" applyNumberFormat="1" applyFont="1" applyFill="1" applyBorder="1" applyAlignment="1" applyProtection="1">
      <alignment horizontal="center" vertical="center" wrapText="1"/>
      <protection locked="0"/>
    </xf>
    <xf numFmtId="0" fontId="4" fillId="0" borderId="1" xfId="1" applyFont="1" applyFill="1" applyBorder="1" applyAlignment="1">
      <alignment horizontal="left" vertical="center" wrapText="1"/>
    </xf>
  </cellXfs>
  <cellStyles count="42">
    <cellStyle name="2x indented GHG Textfiels" xfId="4" xr:uid="{5E23D117-DDEC-4A3D-907E-75FBA719B18C}"/>
    <cellStyle name="5x indented GHG Textfiels" xfId="5" xr:uid="{AA668C2A-8EE0-4DD9-9E94-FBCEC22C03D0}"/>
    <cellStyle name="5x indented GHG Textfiels 2" xfId="6" xr:uid="{B1959A0A-E69A-4F28-91CA-FE6825A2C112}"/>
    <cellStyle name="AggblueBoldCels" xfId="7" xr:uid="{BD0611BB-D038-424D-BD38-B301881761E4}"/>
    <cellStyle name="AggblueCels" xfId="8" xr:uid="{67DB93DB-842B-4970-821A-E54A30AA9697}"/>
    <cellStyle name="AggBoldCells" xfId="9" xr:uid="{CCEC3011-8722-4594-9A78-0C3E0B278F0E}"/>
    <cellStyle name="AggCels" xfId="10" xr:uid="{E584D06B-7ED6-4E6D-865C-6C2007E6B5FC}"/>
    <cellStyle name="AggGreen" xfId="11" xr:uid="{2D4C936A-12E3-4489-A6A6-171514F1A3EA}"/>
    <cellStyle name="AggGreen12" xfId="12" xr:uid="{646AA82F-3F9E-4F04-BF13-E1B10A175EAD}"/>
    <cellStyle name="AggOrange" xfId="13" xr:uid="{BF8200A3-263F-4C17-9AB3-268EBE00221F}"/>
    <cellStyle name="AggOrange9" xfId="14" xr:uid="{D4CBB091-0FD9-4C45-9031-D559075C3687}"/>
    <cellStyle name="AggOrangeLB_2x" xfId="15" xr:uid="{768226EF-A797-4C75-8A57-14558CEC3463}"/>
    <cellStyle name="AggOrangeLBorder" xfId="16" xr:uid="{815D7DC8-FFB5-458A-9C29-BE78748BEDCB}"/>
    <cellStyle name="AggOrangeRBorder" xfId="17" xr:uid="{9C780254-691D-41D4-BA01-C0618C6904C5}"/>
    <cellStyle name="Constants" xfId="18" xr:uid="{231FEA9C-F9E5-41FD-900D-A46C100DFEC9}"/>
    <cellStyle name="CustomCellsOrange" xfId="19" xr:uid="{65D13331-282C-421F-A4E6-544A26728328}"/>
    <cellStyle name="CustomizationCells" xfId="20" xr:uid="{DD4BD026-D6A4-45EA-AFBB-7171D919610D}"/>
    <cellStyle name="CustomizationGreenCells" xfId="21" xr:uid="{56AD1D56-59DE-4194-B62E-1B1A202A296B}"/>
    <cellStyle name="DocBox_EmptyRow" xfId="22" xr:uid="{0CFDFCB5-AFD0-4B75-A9F1-15A9B953EA94}"/>
    <cellStyle name="Empty_B_border" xfId="23" xr:uid="{0A40EFAF-6876-4D35-81FF-D9024C4E3D49}"/>
    <cellStyle name="Headline" xfId="24" xr:uid="{ED1C0DF3-C7AA-46AF-832D-56151C42BCA6}"/>
    <cellStyle name="InputCells" xfId="25" xr:uid="{4014388C-A0F6-4524-84C5-00387AC06309}"/>
    <cellStyle name="InputCells12" xfId="26" xr:uid="{4D3976CC-4B99-4A6D-87B6-68D192035EC9}"/>
    <cellStyle name="IntCells" xfId="27" xr:uid="{3AE7ADCA-2102-4321-8F16-CFA2B0B1BF1D}"/>
    <cellStyle name="KP_thin_border_dark_grey" xfId="28" xr:uid="{050077CE-312F-43A9-8455-29B0597EAF8D}"/>
    <cellStyle name="Normal" xfId="0" builtinId="0"/>
    <cellStyle name="Normal 2" xfId="29" xr:uid="{E5C94881-877B-4B71-B2C5-E94050E88AE9}"/>
    <cellStyle name="Normal 3" xfId="3" xr:uid="{2A409997-A37D-4312-9043-919EAC0BABBD}"/>
    <cellStyle name="Normal GHG Numbers (0.00)" xfId="30" xr:uid="{095A39ED-E8B8-40DD-9D5E-50A0354B6AB7}"/>
    <cellStyle name="Normal GHG Textfiels Bold" xfId="31" xr:uid="{66B29CEB-810F-4C3D-8CA4-BBD7BE79A243}"/>
    <cellStyle name="Normal GHG whole table" xfId="32" xr:uid="{E121B050-4B79-4FF0-A8A8-F5E9C7F281B9}"/>
    <cellStyle name="Normal GHG-Shade" xfId="33" xr:uid="{797BCC63-867F-4EC0-8225-C302FE8C5EF0}"/>
    <cellStyle name="Normal GHG-Shade 2" xfId="34" xr:uid="{6CF3AB29-7C58-414B-8FAD-5329AB8E7005}"/>
    <cellStyle name="Normál_Munka1" xfId="35" xr:uid="{965E0A2C-DD7D-415B-BF54-42C35D504DAF}"/>
    <cellStyle name="Shade" xfId="36" xr:uid="{8087D7D5-6631-4B8E-A49C-DBCED0C8AF5D}"/>
    <cellStyle name="Standard 2" xfId="1" xr:uid="{00000000-0005-0000-0000-000001000000}"/>
    <cellStyle name="Standard 2 2" xfId="37" xr:uid="{DD926274-F5A7-4FBD-BCEF-AF9D9044D65D}"/>
    <cellStyle name="Standard 3 2" xfId="38" xr:uid="{C0355618-A2EF-4988-BF39-699CA14E1D58}"/>
    <cellStyle name="Standard 6" xfId="39" xr:uid="{519281EE-8EE5-49DC-A37F-1D7859805BF4}"/>
    <cellStyle name="Гиперссылка" xfId="40" xr:uid="{3A6907DA-49B6-4471-9098-BF34424C52EE}"/>
    <cellStyle name="Обычный_2++" xfId="41" xr:uid="{432F7E13-EF26-4510-949C-ADFE8B1F3ADD}"/>
    <cellStyle name="Обычный_CRF2002 (1)" xfId="2" xr:uid="{D77AB8DF-061F-4948-A8FD-A0116CFD4E0F}"/>
  </cellStyles>
  <dxfs count="0"/>
  <tableStyles count="0" defaultTableStyle="TableStyleMedium2" defaultPivotStyle="PivotStyleLight16"/>
  <colors>
    <mruColors>
      <color rgb="FF99CCFF"/>
      <color rgb="FFCCFFFF"/>
      <color rgb="FFFFFF00"/>
      <color rgb="FFFF8080"/>
      <color rgb="FFBFBFB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xdr:oneCellAnchor>
    <xdr:from>
      <xdr:col>8</xdr:col>
      <xdr:colOff>209550</xdr:colOff>
      <xdr:row>4</xdr:row>
      <xdr:rowOff>64770</xdr:rowOff>
    </xdr:from>
    <xdr:ext cx="184731" cy="264560"/>
    <xdr:sp macro="" textlink="">
      <xdr:nvSpPr>
        <xdr:cNvPr id="2" name="Textfeld 1">
          <a:extLst>
            <a:ext uri="{FF2B5EF4-FFF2-40B4-BE49-F238E27FC236}">
              <a16:creationId xmlns:a16="http://schemas.microsoft.com/office/drawing/2014/main" id="{00000000-0008-0000-0000-000002000000}"/>
            </a:ext>
          </a:extLst>
        </xdr:cNvPr>
        <xdr:cNvSpPr txBox="1"/>
      </xdr:nvSpPr>
      <xdr:spPr>
        <a:xfrm>
          <a:off x="8987790" y="83439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a:p>
      </xdr:txBody>
    </xdr:sp>
    <xdr:clientData/>
  </xdr:oneCellAnchor>
  <mc:AlternateContent xmlns:mc="http://schemas.openxmlformats.org/markup-compatibility/2006">
    <mc:Choice xmlns:a14="http://schemas.microsoft.com/office/drawing/2010/main" Requires="a14">
      <xdr:twoCellAnchor>
        <xdr:from>
          <xdr:col>4</xdr:col>
          <xdr:colOff>7620</xdr:colOff>
          <xdr:row>3</xdr:row>
          <xdr:rowOff>7620</xdr:rowOff>
        </xdr:from>
        <xdr:to>
          <xdr:col>7</xdr:col>
          <xdr:colOff>213360</xdr:colOff>
          <xdr:row>5</xdr:row>
          <xdr:rowOff>30480</xdr:rowOff>
        </xdr:to>
        <xdr:sp macro="" textlink="">
          <xdr:nvSpPr>
            <xdr:cNvPr id="2049" name="Button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w="9525">
              <a:miter lim="800000"/>
              <a:headEnd/>
              <a:tailEnd/>
            </a:ln>
          </xdr:spPr>
          <xdr:txBody>
            <a:bodyPr vertOverflow="clip" wrap="square" lIns="36576" tIns="27432" rIns="36576" bIns="27432" anchor="ctr" upright="1"/>
            <a:lstStyle/>
            <a:p>
              <a:pPr algn="ctr" rtl="0">
                <a:defRPr sz="1000"/>
              </a:pPr>
              <a:r>
                <a:rPr lang="en-GB" sz="1000" b="1" i="0" u="none" strike="noStrike" baseline="0">
                  <a:solidFill>
                    <a:srgbClr val="008000"/>
                  </a:solidFill>
                  <a:latin typeface="Arial"/>
                  <a:cs typeface="Arial"/>
                </a:rPr>
                <a:t>XML Export for all entered years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8</xdr:col>
          <xdr:colOff>45720</xdr:colOff>
          <xdr:row>3</xdr:row>
          <xdr:rowOff>7620</xdr:rowOff>
        </xdr:from>
        <xdr:to>
          <xdr:col>9</xdr:col>
          <xdr:colOff>609600</xdr:colOff>
          <xdr:row>5</xdr:row>
          <xdr:rowOff>30480</xdr:rowOff>
        </xdr:to>
        <xdr:sp macro="" textlink="">
          <xdr:nvSpPr>
            <xdr:cNvPr id="2050" name="Button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w="9525">
              <a:miter lim="800000"/>
              <a:headEnd/>
              <a:tailEnd/>
            </a:ln>
          </xdr:spPr>
          <xdr:txBody>
            <a:bodyPr vertOverflow="clip" wrap="square" lIns="36576" tIns="27432" rIns="36576" bIns="27432" anchor="ctr" upright="1"/>
            <a:lstStyle/>
            <a:p>
              <a:pPr algn="ctr" rtl="0">
                <a:defRPr sz="1000"/>
              </a:pPr>
              <a:r>
                <a:rPr lang="en-GB" sz="1000" b="1" i="0" u="none" strike="noStrike" baseline="0">
                  <a:solidFill>
                    <a:srgbClr val="008000"/>
                  </a:solidFill>
                  <a:latin typeface="Arial"/>
                  <a:cs typeface="Arial"/>
                </a:rPr>
                <a:t>Add a new year</a:t>
              </a:r>
            </a:p>
          </xdr:txBody>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9180195" y="84201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400-000002000000}"/>
            </a:ext>
          </a:extLst>
        </xdr:cNvPr>
        <xdr:cNvSpPr txBox="1"/>
      </xdr:nvSpPr>
      <xdr:spPr>
        <a:xfrm>
          <a:off x="9180195" y="84201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5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600-000002000000}"/>
            </a:ext>
          </a:extLst>
        </xdr:cNvPr>
        <xdr:cNvSpPr txBox="1"/>
      </xdr:nvSpPr>
      <xdr:spPr>
        <a:xfrm>
          <a:off x="9180195" y="84201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700-000002000000}"/>
            </a:ext>
          </a:extLst>
        </xdr:cNvPr>
        <xdr:cNvSpPr txBox="1"/>
      </xdr:nvSpPr>
      <xdr:spPr>
        <a:xfrm>
          <a:off x="8934450" y="82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AppData/Local/Temp/Rar$DIa6296.122/Armenia_%20Annex_I_Emissions_reportin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mplate"/>
      <sheetName val="Introduction"/>
      <sheetName val="NFR-14"/>
      <sheetName val="Armenia_ Annex_I_Emissions_repo"/>
    </sheetNames>
    <definedNames>
      <definedName name="addNewYear"/>
      <definedName name="xmlExport"/>
    </definedNames>
    <sheetDataSet>
      <sheetData sheetId="0" refreshError="1"/>
      <sheetData sheetId="1" refreshError="1"/>
      <sheetData sheetId="2" refreshError="1"/>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52ABA6-2689-4D46-A5BA-AACFFF83E43E}">
  <dimension ref="A1:BO185"/>
  <sheetViews>
    <sheetView topLeftCell="A133" workbookViewId="0">
      <selection activeCell="A142" sqref="A142:XFD142"/>
    </sheetView>
  </sheetViews>
  <sheetFormatPr defaultRowHeight="13.2" x14ac:dyDescent="0.25"/>
  <cols>
    <col min="1" max="1" width="19.6640625" style="149" customWidth="1"/>
    <col min="2" max="2" width="16.44140625" style="149" customWidth="1"/>
    <col min="3" max="3" width="42.6640625" style="254" customWidth="1"/>
    <col min="4" max="4" width="11.6640625" style="149" customWidth="1"/>
    <col min="5" max="5" width="12.5546875" style="149" customWidth="1"/>
    <col min="6" max="8" width="8.33203125" style="149" customWidth="1"/>
    <col min="9" max="11" width="9.33203125" style="149" customWidth="1"/>
    <col min="12" max="12" width="10.88671875" style="149" customWidth="1"/>
    <col min="13" max="30" width="8.33203125" style="149" customWidth="1"/>
    <col min="31" max="31" width="1.88671875" style="149" customWidth="1"/>
    <col min="32" max="36" width="8.33203125" style="149" customWidth="1"/>
    <col min="37" max="37" width="10" style="149" customWidth="1"/>
    <col min="38" max="38" width="24.6640625" style="149" bestFit="1" customWidth="1"/>
    <col min="39" max="256" width="8.88671875" style="149"/>
    <col min="257" max="257" width="19.6640625" style="149" customWidth="1"/>
    <col min="258" max="258" width="16.44140625" style="149" customWidth="1"/>
    <col min="259" max="259" width="42.6640625" style="149" customWidth="1"/>
    <col min="260" max="260" width="11.6640625" style="149" customWidth="1"/>
    <col min="261" max="261" width="12.5546875" style="149" customWidth="1"/>
    <col min="262" max="264" width="8.33203125" style="149" customWidth="1"/>
    <col min="265" max="267" width="9.33203125" style="149" customWidth="1"/>
    <col min="268" max="268" width="10.88671875" style="149" customWidth="1"/>
    <col min="269" max="286" width="8.33203125" style="149" customWidth="1"/>
    <col min="287" max="287" width="1.88671875" style="149" customWidth="1"/>
    <col min="288" max="292" width="8.33203125" style="149" customWidth="1"/>
    <col min="293" max="293" width="10" style="149" customWidth="1"/>
    <col min="294" max="294" width="24.6640625" style="149" bestFit="1" customWidth="1"/>
    <col min="295" max="512" width="8.88671875" style="149"/>
    <col min="513" max="513" width="19.6640625" style="149" customWidth="1"/>
    <col min="514" max="514" width="16.44140625" style="149" customWidth="1"/>
    <col min="515" max="515" width="42.6640625" style="149" customWidth="1"/>
    <col min="516" max="516" width="11.6640625" style="149" customWidth="1"/>
    <col min="517" max="517" width="12.5546875" style="149" customWidth="1"/>
    <col min="518" max="520" width="8.33203125" style="149" customWidth="1"/>
    <col min="521" max="523" width="9.33203125" style="149" customWidth="1"/>
    <col min="524" max="524" width="10.88671875" style="149" customWidth="1"/>
    <col min="525" max="542" width="8.33203125" style="149" customWidth="1"/>
    <col min="543" max="543" width="1.88671875" style="149" customWidth="1"/>
    <col min="544" max="548" width="8.33203125" style="149" customWidth="1"/>
    <col min="549" max="549" width="10" style="149" customWidth="1"/>
    <col min="550" max="550" width="24.6640625" style="149" bestFit="1" customWidth="1"/>
    <col min="551" max="768" width="8.88671875" style="149"/>
    <col min="769" max="769" width="19.6640625" style="149" customWidth="1"/>
    <col min="770" max="770" width="16.44140625" style="149" customWidth="1"/>
    <col min="771" max="771" width="42.6640625" style="149" customWidth="1"/>
    <col min="772" max="772" width="11.6640625" style="149" customWidth="1"/>
    <col min="773" max="773" width="12.5546875" style="149" customWidth="1"/>
    <col min="774" max="776" width="8.33203125" style="149" customWidth="1"/>
    <col min="777" max="779" width="9.33203125" style="149" customWidth="1"/>
    <col min="780" max="780" width="10.88671875" style="149" customWidth="1"/>
    <col min="781" max="798" width="8.33203125" style="149" customWidth="1"/>
    <col min="799" max="799" width="1.88671875" style="149" customWidth="1"/>
    <col min="800" max="804" width="8.33203125" style="149" customWidth="1"/>
    <col min="805" max="805" width="10" style="149" customWidth="1"/>
    <col min="806" max="806" width="24.6640625" style="149" bestFit="1" customWidth="1"/>
    <col min="807" max="1024" width="8.88671875" style="149"/>
    <col min="1025" max="1025" width="19.6640625" style="149" customWidth="1"/>
    <col min="1026" max="1026" width="16.44140625" style="149" customWidth="1"/>
    <col min="1027" max="1027" width="42.6640625" style="149" customWidth="1"/>
    <col min="1028" max="1028" width="11.6640625" style="149" customWidth="1"/>
    <col min="1029" max="1029" width="12.5546875" style="149" customWidth="1"/>
    <col min="1030" max="1032" width="8.33203125" style="149" customWidth="1"/>
    <col min="1033" max="1035" width="9.33203125" style="149" customWidth="1"/>
    <col min="1036" max="1036" width="10.88671875" style="149" customWidth="1"/>
    <col min="1037" max="1054" width="8.33203125" style="149" customWidth="1"/>
    <col min="1055" max="1055" width="1.88671875" style="149" customWidth="1"/>
    <col min="1056" max="1060" width="8.33203125" style="149" customWidth="1"/>
    <col min="1061" max="1061" width="10" style="149" customWidth="1"/>
    <col min="1062" max="1062" width="24.6640625" style="149" bestFit="1" customWidth="1"/>
    <col min="1063" max="1280" width="8.88671875" style="149"/>
    <col min="1281" max="1281" width="19.6640625" style="149" customWidth="1"/>
    <col min="1282" max="1282" width="16.44140625" style="149" customWidth="1"/>
    <col min="1283" max="1283" width="42.6640625" style="149" customWidth="1"/>
    <col min="1284" max="1284" width="11.6640625" style="149" customWidth="1"/>
    <col min="1285" max="1285" width="12.5546875" style="149" customWidth="1"/>
    <col min="1286" max="1288" width="8.33203125" style="149" customWidth="1"/>
    <col min="1289" max="1291" width="9.33203125" style="149" customWidth="1"/>
    <col min="1292" max="1292" width="10.88671875" style="149" customWidth="1"/>
    <col min="1293" max="1310" width="8.33203125" style="149" customWidth="1"/>
    <col min="1311" max="1311" width="1.88671875" style="149" customWidth="1"/>
    <col min="1312" max="1316" width="8.33203125" style="149" customWidth="1"/>
    <col min="1317" max="1317" width="10" style="149" customWidth="1"/>
    <col min="1318" max="1318" width="24.6640625" style="149" bestFit="1" customWidth="1"/>
    <col min="1319" max="1536" width="8.88671875" style="149"/>
    <col min="1537" max="1537" width="19.6640625" style="149" customWidth="1"/>
    <col min="1538" max="1538" width="16.44140625" style="149" customWidth="1"/>
    <col min="1539" max="1539" width="42.6640625" style="149" customWidth="1"/>
    <col min="1540" max="1540" width="11.6640625" style="149" customWidth="1"/>
    <col min="1541" max="1541" width="12.5546875" style="149" customWidth="1"/>
    <col min="1542" max="1544" width="8.33203125" style="149" customWidth="1"/>
    <col min="1545" max="1547" width="9.33203125" style="149" customWidth="1"/>
    <col min="1548" max="1548" width="10.88671875" style="149" customWidth="1"/>
    <col min="1549" max="1566" width="8.33203125" style="149" customWidth="1"/>
    <col min="1567" max="1567" width="1.88671875" style="149" customWidth="1"/>
    <col min="1568" max="1572" width="8.33203125" style="149" customWidth="1"/>
    <col min="1573" max="1573" width="10" style="149" customWidth="1"/>
    <col min="1574" max="1574" width="24.6640625" style="149" bestFit="1" customWidth="1"/>
    <col min="1575" max="1792" width="8.88671875" style="149"/>
    <col min="1793" max="1793" width="19.6640625" style="149" customWidth="1"/>
    <col min="1794" max="1794" width="16.44140625" style="149" customWidth="1"/>
    <col min="1795" max="1795" width="42.6640625" style="149" customWidth="1"/>
    <col min="1796" max="1796" width="11.6640625" style="149" customWidth="1"/>
    <col min="1797" max="1797" width="12.5546875" style="149" customWidth="1"/>
    <col min="1798" max="1800" width="8.33203125" style="149" customWidth="1"/>
    <col min="1801" max="1803" width="9.33203125" style="149" customWidth="1"/>
    <col min="1804" max="1804" width="10.88671875" style="149" customWidth="1"/>
    <col min="1805" max="1822" width="8.33203125" style="149" customWidth="1"/>
    <col min="1823" max="1823" width="1.88671875" style="149" customWidth="1"/>
    <col min="1824" max="1828" width="8.33203125" style="149" customWidth="1"/>
    <col min="1829" max="1829" width="10" style="149" customWidth="1"/>
    <col min="1830" max="1830" width="24.6640625" style="149" bestFit="1" customWidth="1"/>
    <col min="1831" max="2048" width="8.88671875" style="149"/>
    <col min="2049" max="2049" width="19.6640625" style="149" customWidth="1"/>
    <col min="2050" max="2050" width="16.44140625" style="149" customWidth="1"/>
    <col min="2051" max="2051" width="42.6640625" style="149" customWidth="1"/>
    <col min="2052" max="2052" width="11.6640625" style="149" customWidth="1"/>
    <col min="2053" max="2053" width="12.5546875" style="149" customWidth="1"/>
    <col min="2054" max="2056" width="8.33203125" style="149" customWidth="1"/>
    <col min="2057" max="2059" width="9.33203125" style="149" customWidth="1"/>
    <col min="2060" max="2060" width="10.88671875" style="149" customWidth="1"/>
    <col min="2061" max="2078" width="8.33203125" style="149" customWidth="1"/>
    <col min="2079" max="2079" width="1.88671875" style="149" customWidth="1"/>
    <col min="2080" max="2084" width="8.33203125" style="149" customWidth="1"/>
    <col min="2085" max="2085" width="10" style="149" customWidth="1"/>
    <col min="2086" max="2086" width="24.6640625" style="149" bestFit="1" customWidth="1"/>
    <col min="2087" max="2304" width="8.88671875" style="149"/>
    <col min="2305" max="2305" width="19.6640625" style="149" customWidth="1"/>
    <col min="2306" max="2306" width="16.44140625" style="149" customWidth="1"/>
    <col min="2307" max="2307" width="42.6640625" style="149" customWidth="1"/>
    <col min="2308" max="2308" width="11.6640625" style="149" customWidth="1"/>
    <col min="2309" max="2309" width="12.5546875" style="149" customWidth="1"/>
    <col min="2310" max="2312" width="8.33203125" style="149" customWidth="1"/>
    <col min="2313" max="2315" width="9.33203125" style="149" customWidth="1"/>
    <col min="2316" max="2316" width="10.88671875" style="149" customWidth="1"/>
    <col min="2317" max="2334" width="8.33203125" style="149" customWidth="1"/>
    <col min="2335" max="2335" width="1.88671875" style="149" customWidth="1"/>
    <col min="2336" max="2340" width="8.33203125" style="149" customWidth="1"/>
    <col min="2341" max="2341" width="10" style="149" customWidth="1"/>
    <col min="2342" max="2342" width="24.6640625" style="149" bestFit="1" customWidth="1"/>
    <col min="2343" max="2560" width="8.88671875" style="149"/>
    <col min="2561" max="2561" width="19.6640625" style="149" customWidth="1"/>
    <col min="2562" max="2562" width="16.44140625" style="149" customWidth="1"/>
    <col min="2563" max="2563" width="42.6640625" style="149" customWidth="1"/>
    <col min="2564" max="2564" width="11.6640625" style="149" customWidth="1"/>
    <col min="2565" max="2565" width="12.5546875" style="149" customWidth="1"/>
    <col min="2566" max="2568" width="8.33203125" style="149" customWidth="1"/>
    <col min="2569" max="2571" width="9.33203125" style="149" customWidth="1"/>
    <col min="2572" max="2572" width="10.88671875" style="149" customWidth="1"/>
    <col min="2573" max="2590" width="8.33203125" style="149" customWidth="1"/>
    <col min="2591" max="2591" width="1.88671875" style="149" customWidth="1"/>
    <col min="2592" max="2596" width="8.33203125" style="149" customWidth="1"/>
    <col min="2597" max="2597" width="10" style="149" customWidth="1"/>
    <col min="2598" max="2598" width="24.6640625" style="149" bestFit="1" customWidth="1"/>
    <col min="2599" max="2816" width="8.88671875" style="149"/>
    <col min="2817" max="2817" width="19.6640625" style="149" customWidth="1"/>
    <col min="2818" max="2818" width="16.44140625" style="149" customWidth="1"/>
    <col min="2819" max="2819" width="42.6640625" style="149" customWidth="1"/>
    <col min="2820" max="2820" width="11.6640625" style="149" customWidth="1"/>
    <col min="2821" max="2821" width="12.5546875" style="149" customWidth="1"/>
    <col min="2822" max="2824" width="8.33203125" style="149" customWidth="1"/>
    <col min="2825" max="2827" width="9.33203125" style="149" customWidth="1"/>
    <col min="2828" max="2828" width="10.88671875" style="149" customWidth="1"/>
    <col min="2829" max="2846" width="8.33203125" style="149" customWidth="1"/>
    <col min="2847" max="2847" width="1.88671875" style="149" customWidth="1"/>
    <col min="2848" max="2852" width="8.33203125" style="149" customWidth="1"/>
    <col min="2853" max="2853" width="10" style="149" customWidth="1"/>
    <col min="2854" max="2854" width="24.6640625" style="149" bestFit="1" customWidth="1"/>
    <col min="2855" max="3072" width="8.88671875" style="149"/>
    <col min="3073" max="3073" width="19.6640625" style="149" customWidth="1"/>
    <col min="3074" max="3074" width="16.44140625" style="149" customWidth="1"/>
    <col min="3075" max="3075" width="42.6640625" style="149" customWidth="1"/>
    <col min="3076" max="3076" width="11.6640625" style="149" customWidth="1"/>
    <col min="3077" max="3077" width="12.5546875" style="149" customWidth="1"/>
    <col min="3078" max="3080" width="8.33203125" style="149" customWidth="1"/>
    <col min="3081" max="3083" width="9.33203125" style="149" customWidth="1"/>
    <col min="3084" max="3084" width="10.88671875" style="149" customWidth="1"/>
    <col min="3085" max="3102" width="8.33203125" style="149" customWidth="1"/>
    <col min="3103" max="3103" width="1.88671875" style="149" customWidth="1"/>
    <col min="3104" max="3108" width="8.33203125" style="149" customWidth="1"/>
    <col min="3109" max="3109" width="10" style="149" customWidth="1"/>
    <col min="3110" max="3110" width="24.6640625" style="149" bestFit="1" customWidth="1"/>
    <col min="3111" max="3328" width="8.88671875" style="149"/>
    <col min="3329" max="3329" width="19.6640625" style="149" customWidth="1"/>
    <col min="3330" max="3330" width="16.44140625" style="149" customWidth="1"/>
    <col min="3331" max="3331" width="42.6640625" style="149" customWidth="1"/>
    <col min="3332" max="3332" width="11.6640625" style="149" customWidth="1"/>
    <col min="3333" max="3333" width="12.5546875" style="149" customWidth="1"/>
    <col min="3334" max="3336" width="8.33203125" style="149" customWidth="1"/>
    <col min="3337" max="3339" width="9.33203125" style="149" customWidth="1"/>
    <col min="3340" max="3340" width="10.88671875" style="149" customWidth="1"/>
    <col min="3341" max="3358" width="8.33203125" style="149" customWidth="1"/>
    <col min="3359" max="3359" width="1.88671875" style="149" customWidth="1"/>
    <col min="3360" max="3364" width="8.33203125" style="149" customWidth="1"/>
    <col min="3365" max="3365" width="10" style="149" customWidth="1"/>
    <col min="3366" max="3366" width="24.6640625" style="149" bestFit="1" customWidth="1"/>
    <col min="3367" max="3584" width="8.88671875" style="149"/>
    <col min="3585" max="3585" width="19.6640625" style="149" customWidth="1"/>
    <col min="3586" max="3586" width="16.44140625" style="149" customWidth="1"/>
    <col min="3587" max="3587" width="42.6640625" style="149" customWidth="1"/>
    <col min="3588" max="3588" width="11.6640625" style="149" customWidth="1"/>
    <col min="3589" max="3589" width="12.5546875" style="149" customWidth="1"/>
    <col min="3590" max="3592" width="8.33203125" style="149" customWidth="1"/>
    <col min="3593" max="3595" width="9.33203125" style="149" customWidth="1"/>
    <col min="3596" max="3596" width="10.88671875" style="149" customWidth="1"/>
    <col min="3597" max="3614" width="8.33203125" style="149" customWidth="1"/>
    <col min="3615" max="3615" width="1.88671875" style="149" customWidth="1"/>
    <col min="3616" max="3620" width="8.33203125" style="149" customWidth="1"/>
    <col min="3621" max="3621" width="10" style="149" customWidth="1"/>
    <col min="3622" max="3622" width="24.6640625" style="149" bestFit="1" customWidth="1"/>
    <col min="3623" max="3840" width="8.88671875" style="149"/>
    <col min="3841" max="3841" width="19.6640625" style="149" customWidth="1"/>
    <col min="3842" max="3842" width="16.44140625" style="149" customWidth="1"/>
    <col min="3843" max="3843" width="42.6640625" style="149" customWidth="1"/>
    <col min="3844" max="3844" width="11.6640625" style="149" customWidth="1"/>
    <col min="3845" max="3845" width="12.5546875" style="149" customWidth="1"/>
    <col min="3846" max="3848" width="8.33203125" style="149" customWidth="1"/>
    <col min="3849" max="3851" width="9.33203125" style="149" customWidth="1"/>
    <col min="3852" max="3852" width="10.88671875" style="149" customWidth="1"/>
    <col min="3853" max="3870" width="8.33203125" style="149" customWidth="1"/>
    <col min="3871" max="3871" width="1.88671875" style="149" customWidth="1"/>
    <col min="3872" max="3876" width="8.33203125" style="149" customWidth="1"/>
    <col min="3877" max="3877" width="10" style="149" customWidth="1"/>
    <col min="3878" max="3878" width="24.6640625" style="149" bestFit="1" customWidth="1"/>
    <col min="3879" max="4096" width="8.88671875" style="149"/>
    <col min="4097" max="4097" width="19.6640625" style="149" customWidth="1"/>
    <col min="4098" max="4098" width="16.44140625" style="149" customWidth="1"/>
    <col min="4099" max="4099" width="42.6640625" style="149" customWidth="1"/>
    <col min="4100" max="4100" width="11.6640625" style="149" customWidth="1"/>
    <col min="4101" max="4101" width="12.5546875" style="149" customWidth="1"/>
    <col min="4102" max="4104" width="8.33203125" style="149" customWidth="1"/>
    <col min="4105" max="4107" width="9.33203125" style="149" customWidth="1"/>
    <col min="4108" max="4108" width="10.88671875" style="149" customWidth="1"/>
    <col min="4109" max="4126" width="8.33203125" style="149" customWidth="1"/>
    <col min="4127" max="4127" width="1.88671875" style="149" customWidth="1"/>
    <col min="4128" max="4132" width="8.33203125" style="149" customWidth="1"/>
    <col min="4133" max="4133" width="10" style="149" customWidth="1"/>
    <col min="4134" max="4134" width="24.6640625" style="149" bestFit="1" customWidth="1"/>
    <col min="4135" max="4352" width="8.88671875" style="149"/>
    <col min="4353" max="4353" width="19.6640625" style="149" customWidth="1"/>
    <col min="4354" max="4354" width="16.44140625" style="149" customWidth="1"/>
    <col min="4355" max="4355" width="42.6640625" style="149" customWidth="1"/>
    <col min="4356" max="4356" width="11.6640625" style="149" customWidth="1"/>
    <col min="4357" max="4357" width="12.5546875" style="149" customWidth="1"/>
    <col min="4358" max="4360" width="8.33203125" style="149" customWidth="1"/>
    <col min="4361" max="4363" width="9.33203125" style="149" customWidth="1"/>
    <col min="4364" max="4364" width="10.88671875" style="149" customWidth="1"/>
    <col min="4365" max="4382" width="8.33203125" style="149" customWidth="1"/>
    <col min="4383" max="4383" width="1.88671875" style="149" customWidth="1"/>
    <col min="4384" max="4388" width="8.33203125" style="149" customWidth="1"/>
    <col min="4389" max="4389" width="10" style="149" customWidth="1"/>
    <col min="4390" max="4390" width="24.6640625" style="149" bestFit="1" customWidth="1"/>
    <col min="4391" max="4608" width="8.88671875" style="149"/>
    <col min="4609" max="4609" width="19.6640625" style="149" customWidth="1"/>
    <col min="4610" max="4610" width="16.44140625" style="149" customWidth="1"/>
    <col min="4611" max="4611" width="42.6640625" style="149" customWidth="1"/>
    <col min="4612" max="4612" width="11.6640625" style="149" customWidth="1"/>
    <col min="4613" max="4613" width="12.5546875" style="149" customWidth="1"/>
    <col min="4614" max="4616" width="8.33203125" style="149" customWidth="1"/>
    <col min="4617" max="4619" width="9.33203125" style="149" customWidth="1"/>
    <col min="4620" max="4620" width="10.88671875" style="149" customWidth="1"/>
    <col min="4621" max="4638" width="8.33203125" style="149" customWidth="1"/>
    <col min="4639" max="4639" width="1.88671875" style="149" customWidth="1"/>
    <col min="4640" max="4644" width="8.33203125" style="149" customWidth="1"/>
    <col min="4645" max="4645" width="10" style="149" customWidth="1"/>
    <col min="4646" max="4646" width="24.6640625" style="149" bestFit="1" customWidth="1"/>
    <col min="4647" max="4864" width="8.88671875" style="149"/>
    <col min="4865" max="4865" width="19.6640625" style="149" customWidth="1"/>
    <col min="4866" max="4866" width="16.44140625" style="149" customWidth="1"/>
    <col min="4867" max="4867" width="42.6640625" style="149" customWidth="1"/>
    <col min="4868" max="4868" width="11.6640625" style="149" customWidth="1"/>
    <col min="4869" max="4869" width="12.5546875" style="149" customWidth="1"/>
    <col min="4870" max="4872" width="8.33203125" style="149" customWidth="1"/>
    <col min="4873" max="4875" width="9.33203125" style="149" customWidth="1"/>
    <col min="4876" max="4876" width="10.88671875" style="149" customWidth="1"/>
    <col min="4877" max="4894" width="8.33203125" style="149" customWidth="1"/>
    <col min="4895" max="4895" width="1.88671875" style="149" customWidth="1"/>
    <col min="4896" max="4900" width="8.33203125" style="149" customWidth="1"/>
    <col min="4901" max="4901" width="10" style="149" customWidth="1"/>
    <col min="4902" max="4902" width="24.6640625" style="149" bestFit="1" customWidth="1"/>
    <col min="4903" max="5120" width="8.88671875" style="149"/>
    <col min="5121" max="5121" width="19.6640625" style="149" customWidth="1"/>
    <col min="5122" max="5122" width="16.44140625" style="149" customWidth="1"/>
    <col min="5123" max="5123" width="42.6640625" style="149" customWidth="1"/>
    <col min="5124" max="5124" width="11.6640625" style="149" customWidth="1"/>
    <col min="5125" max="5125" width="12.5546875" style="149" customWidth="1"/>
    <col min="5126" max="5128" width="8.33203125" style="149" customWidth="1"/>
    <col min="5129" max="5131" width="9.33203125" style="149" customWidth="1"/>
    <col min="5132" max="5132" width="10.88671875" style="149" customWidth="1"/>
    <col min="5133" max="5150" width="8.33203125" style="149" customWidth="1"/>
    <col min="5151" max="5151" width="1.88671875" style="149" customWidth="1"/>
    <col min="5152" max="5156" width="8.33203125" style="149" customWidth="1"/>
    <col min="5157" max="5157" width="10" style="149" customWidth="1"/>
    <col min="5158" max="5158" width="24.6640625" style="149" bestFit="1" customWidth="1"/>
    <col min="5159" max="5376" width="8.88671875" style="149"/>
    <col min="5377" max="5377" width="19.6640625" style="149" customWidth="1"/>
    <col min="5378" max="5378" width="16.44140625" style="149" customWidth="1"/>
    <col min="5379" max="5379" width="42.6640625" style="149" customWidth="1"/>
    <col min="5380" max="5380" width="11.6640625" style="149" customWidth="1"/>
    <col min="5381" max="5381" width="12.5546875" style="149" customWidth="1"/>
    <col min="5382" max="5384" width="8.33203125" style="149" customWidth="1"/>
    <col min="5385" max="5387" width="9.33203125" style="149" customWidth="1"/>
    <col min="5388" max="5388" width="10.88671875" style="149" customWidth="1"/>
    <col min="5389" max="5406" width="8.33203125" style="149" customWidth="1"/>
    <col min="5407" max="5407" width="1.88671875" style="149" customWidth="1"/>
    <col min="5408" max="5412" width="8.33203125" style="149" customWidth="1"/>
    <col min="5413" max="5413" width="10" style="149" customWidth="1"/>
    <col min="5414" max="5414" width="24.6640625" style="149" bestFit="1" customWidth="1"/>
    <col min="5415" max="5632" width="8.88671875" style="149"/>
    <col min="5633" max="5633" width="19.6640625" style="149" customWidth="1"/>
    <col min="5634" max="5634" width="16.44140625" style="149" customWidth="1"/>
    <col min="5635" max="5635" width="42.6640625" style="149" customWidth="1"/>
    <col min="5636" max="5636" width="11.6640625" style="149" customWidth="1"/>
    <col min="5637" max="5637" width="12.5546875" style="149" customWidth="1"/>
    <col min="5638" max="5640" width="8.33203125" style="149" customWidth="1"/>
    <col min="5641" max="5643" width="9.33203125" style="149" customWidth="1"/>
    <col min="5644" max="5644" width="10.88671875" style="149" customWidth="1"/>
    <col min="5645" max="5662" width="8.33203125" style="149" customWidth="1"/>
    <col min="5663" max="5663" width="1.88671875" style="149" customWidth="1"/>
    <col min="5664" max="5668" width="8.33203125" style="149" customWidth="1"/>
    <col min="5669" max="5669" width="10" style="149" customWidth="1"/>
    <col min="5670" max="5670" width="24.6640625" style="149" bestFit="1" customWidth="1"/>
    <col min="5671" max="5888" width="8.88671875" style="149"/>
    <col min="5889" max="5889" width="19.6640625" style="149" customWidth="1"/>
    <col min="5890" max="5890" width="16.44140625" style="149" customWidth="1"/>
    <col min="5891" max="5891" width="42.6640625" style="149" customWidth="1"/>
    <col min="5892" max="5892" width="11.6640625" style="149" customWidth="1"/>
    <col min="5893" max="5893" width="12.5546875" style="149" customWidth="1"/>
    <col min="5894" max="5896" width="8.33203125" style="149" customWidth="1"/>
    <col min="5897" max="5899" width="9.33203125" style="149" customWidth="1"/>
    <col min="5900" max="5900" width="10.88671875" style="149" customWidth="1"/>
    <col min="5901" max="5918" width="8.33203125" style="149" customWidth="1"/>
    <col min="5919" max="5919" width="1.88671875" style="149" customWidth="1"/>
    <col min="5920" max="5924" width="8.33203125" style="149" customWidth="1"/>
    <col min="5925" max="5925" width="10" style="149" customWidth="1"/>
    <col min="5926" max="5926" width="24.6640625" style="149" bestFit="1" customWidth="1"/>
    <col min="5927" max="6144" width="8.88671875" style="149"/>
    <col min="6145" max="6145" width="19.6640625" style="149" customWidth="1"/>
    <col min="6146" max="6146" width="16.44140625" style="149" customWidth="1"/>
    <col min="6147" max="6147" width="42.6640625" style="149" customWidth="1"/>
    <col min="6148" max="6148" width="11.6640625" style="149" customWidth="1"/>
    <col min="6149" max="6149" width="12.5546875" style="149" customWidth="1"/>
    <col min="6150" max="6152" width="8.33203125" style="149" customWidth="1"/>
    <col min="6153" max="6155" width="9.33203125" style="149" customWidth="1"/>
    <col min="6156" max="6156" width="10.88671875" style="149" customWidth="1"/>
    <col min="6157" max="6174" width="8.33203125" style="149" customWidth="1"/>
    <col min="6175" max="6175" width="1.88671875" style="149" customWidth="1"/>
    <col min="6176" max="6180" width="8.33203125" style="149" customWidth="1"/>
    <col min="6181" max="6181" width="10" style="149" customWidth="1"/>
    <col min="6182" max="6182" width="24.6640625" style="149" bestFit="1" customWidth="1"/>
    <col min="6183" max="6400" width="8.88671875" style="149"/>
    <col min="6401" max="6401" width="19.6640625" style="149" customWidth="1"/>
    <col min="6402" max="6402" width="16.44140625" style="149" customWidth="1"/>
    <col min="6403" max="6403" width="42.6640625" style="149" customWidth="1"/>
    <col min="6404" max="6404" width="11.6640625" style="149" customWidth="1"/>
    <col min="6405" max="6405" width="12.5546875" style="149" customWidth="1"/>
    <col min="6406" max="6408" width="8.33203125" style="149" customWidth="1"/>
    <col min="6409" max="6411" width="9.33203125" style="149" customWidth="1"/>
    <col min="6412" max="6412" width="10.88671875" style="149" customWidth="1"/>
    <col min="6413" max="6430" width="8.33203125" style="149" customWidth="1"/>
    <col min="6431" max="6431" width="1.88671875" style="149" customWidth="1"/>
    <col min="6432" max="6436" width="8.33203125" style="149" customWidth="1"/>
    <col min="6437" max="6437" width="10" style="149" customWidth="1"/>
    <col min="6438" max="6438" width="24.6640625" style="149" bestFit="1" customWidth="1"/>
    <col min="6439" max="6656" width="8.88671875" style="149"/>
    <col min="6657" max="6657" width="19.6640625" style="149" customWidth="1"/>
    <col min="6658" max="6658" width="16.44140625" style="149" customWidth="1"/>
    <col min="6659" max="6659" width="42.6640625" style="149" customWidth="1"/>
    <col min="6660" max="6660" width="11.6640625" style="149" customWidth="1"/>
    <col min="6661" max="6661" width="12.5546875" style="149" customWidth="1"/>
    <col min="6662" max="6664" width="8.33203125" style="149" customWidth="1"/>
    <col min="6665" max="6667" width="9.33203125" style="149" customWidth="1"/>
    <col min="6668" max="6668" width="10.88671875" style="149" customWidth="1"/>
    <col min="6669" max="6686" width="8.33203125" style="149" customWidth="1"/>
    <col min="6687" max="6687" width="1.88671875" style="149" customWidth="1"/>
    <col min="6688" max="6692" width="8.33203125" style="149" customWidth="1"/>
    <col min="6693" max="6693" width="10" style="149" customWidth="1"/>
    <col min="6694" max="6694" width="24.6640625" style="149" bestFit="1" customWidth="1"/>
    <col min="6695" max="6912" width="8.88671875" style="149"/>
    <col min="6913" max="6913" width="19.6640625" style="149" customWidth="1"/>
    <col min="6914" max="6914" width="16.44140625" style="149" customWidth="1"/>
    <col min="6915" max="6915" width="42.6640625" style="149" customWidth="1"/>
    <col min="6916" max="6916" width="11.6640625" style="149" customWidth="1"/>
    <col min="6917" max="6917" width="12.5546875" style="149" customWidth="1"/>
    <col min="6918" max="6920" width="8.33203125" style="149" customWidth="1"/>
    <col min="6921" max="6923" width="9.33203125" style="149" customWidth="1"/>
    <col min="6924" max="6924" width="10.88671875" style="149" customWidth="1"/>
    <col min="6925" max="6942" width="8.33203125" style="149" customWidth="1"/>
    <col min="6943" max="6943" width="1.88671875" style="149" customWidth="1"/>
    <col min="6944" max="6948" width="8.33203125" style="149" customWidth="1"/>
    <col min="6949" max="6949" width="10" style="149" customWidth="1"/>
    <col min="6950" max="6950" width="24.6640625" style="149" bestFit="1" customWidth="1"/>
    <col min="6951" max="7168" width="8.88671875" style="149"/>
    <col min="7169" max="7169" width="19.6640625" style="149" customWidth="1"/>
    <col min="7170" max="7170" width="16.44140625" style="149" customWidth="1"/>
    <col min="7171" max="7171" width="42.6640625" style="149" customWidth="1"/>
    <col min="7172" max="7172" width="11.6640625" style="149" customWidth="1"/>
    <col min="7173" max="7173" width="12.5546875" style="149" customWidth="1"/>
    <col min="7174" max="7176" width="8.33203125" style="149" customWidth="1"/>
    <col min="7177" max="7179" width="9.33203125" style="149" customWidth="1"/>
    <col min="7180" max="7180" width="10.88671875" style="149" customWidth="1"/>
    <col min="7181" max="7198" width="8.33203125" style="149" customWidth="1"/>
    <col min="7199" max="7199" width="1.88671875" style="149" customWidth="1"/>
    <col min="7200" max="7204" width="8.33203125" style="149" customWidth="1"/>
    <col min="7205" max="7205" width="10" style="149" customWidth="1"/>
    <col min="7206" max="7206" width="24.6640625" style="149" bestFit="1" customWidth="1"/>
    <col min="7207" max="7424" width="8.88671875" style="149"/>
    <col min="7425" max="7425" width="19.6640625" style="149" customWidth="1"/>
    <col min="7426" max="7426" width="16.44140625" style="149" customWidth="1"/>
    <col min="7427" max="7427" width="42.6640625" style="149" customWidth="1"/>
    <col min="7428" max="7428" width="11.6640625" style="149" customWidth="1"/>
    <col min="7429" max="7429" width="12.5546875" style="149" customWidth="1"/>
    <col min="7430" max="7432" width="8.33203125" style="149" customWidth="1"/>
    <col min="7433" max="7435" width="9.33203125" style="149" customWidth="1"/>
    <col min="7436" max="7436" width="10.88671875" style="149" customWidth="1"/>
    <col min="7437" max="7454" width="8.33203125" style="149" customWidth="1"/>
    <col min="7455" max="7455" width="1.88671875" style="149" customWidth="1"/>
    <col min="7456" max="7460" width="8.33203125" style="149" customWidth="1"/>
    <col min="7461" max="7461" width="10" style="149" customWidth="1"/>
    <col min="7462" max="7462" width="24.6640625" style="149" bestFit="1" customWidth="1"/>
    <col min="7463" max="7680" width="8.88671875" style="149"/>
    <col min="7681" max="7681" width="19.6640625" style="149" customWidth="1"/>
    <col min="7682" max="7682" width="16.44140625" style="149" customWidth="1"/>
    <col min="7683" max="7683" width="42.6640625" style="149" customWidth="1"/>
    <col min="7684" max="7684" width="11.6640625" style="149" customWidth="1"/>
    <col min="7685" max="7685" width="12.5546875" style="149" customWidth="1"/>
    <col min="7686" max="7688" width="8.33203125" style="149" customWidth="1"/>
    <col min="7689" max="7691" width="9.33203125" style="149" customWidth="1"/>
    <col min="7692" max="7692" width="10.88671875" style="149" customWidth="1"/>
    <col min="7693" max="7710" width="8.33203125" style="149" customWidth="1"/>
    <col min="7711" max="7711" width="1.88671875" style="149" customWidth="1"/>
    <col min="7712" max="7716" width="8.33203125" style="149" customWidth="1"/>
    <col min="7717" max="7717" width="10" style="149" customWidth="1"/>
    <col min="7718" max="7718" width="24.6640625" style="149" bestFit="1" customWidth="1"/>
    <col min="7719" max="7936" width="8.88671875" style="149"/>
    <col min="7937" max="7937" width="19.6640625" style="149" customWidth="1"/>
    <col min="7938" max="7938" width="16.44140625" style="149" customWidth="1"/>
    <col min="7939" max="7939" width="42.6640625" style="149" customWidth="1"/>
    <col min="7940" max="7940" width="11.6640625" style="149" customWidth="1"/>
    <col min="7941" max="7941" width="12.5546875" style="149" customWidth="1"/>
    <col min="7942" max="7944" width="8.33203125" style="149" customWidth="1"/>
    <col min="7945" max="7947" width="9.33203125" style="149" customWidth="1"/>
    <col min="7948" max="7948" width="10.88671875" style="149" customWidth="1"/>
    <col min="7949" max="7966" width="8.33203125" style="149" customWidth="1"/>
    <col min="7967" max="7967" width="1.88671875" style="149" customWidth="1"/>
    <col min="7968" max="7972" width="8.33203125" style="149" customWidth="1"/>
    <col min="7973" max="7973" width="10" style="149" customWidth="1"/>
    <col min="7974" max="7974" width="24.6640625" style="149" bestFit="1" customWidth="1"/>
    <col min="7975" max="8192" width="8.88671875" style="149"/>
    <col min="8193" max="8193" width="19.6640625" style="149" customWidth="1"/>
    <col min="8194" max="8194" width="16.44140625" style="149" customWidth="1"/>
    <col min="8195" max="8195" width="42.6640625" style="149" customWidth="1"/>
    <col min="8196" max="8196" width="11.6640625" style="149" customWidth="1"/>
    <col min="8197" max="8197" width="12.5546875" style="149" customWidth="1"/>
    <col min="8198" max="8200" width="8.33203125" style="149" customWidth="1"/>
    <col min="8201" max="8203" width="9.33203125" style="149" customWidth="1"/>
    <col min="8204" max="8204" width="10.88671875" style="149" customWidth="1"/>
    <col min="8205" max="8222" width="8.33203125" style="149" customWidth="1"/>
    <col min="8223" max="8223" width="1.88671875" style="149" customWidth="1"/>
    <col min="8224" max="8228" width="8.33203125" style="149" customWidth="1"/>
    <col min="8229" max="8229" width="10" style="149" customWidth="1"/>
    <col min="8230" max="8230" width="24.6640625" style="149" bestFit="1" customWidth="1"/>
    <col min="8231" max="8448" width="8.88671875" style="149"/>
    <col min="8449" max="8449" width="19.6640625" style="149" customWidth="1"/>
    <col min="8450" max="8450" width="16.44140625" style="149" customWidth="1"/>
    <col min="8451" max="8451" width="42.6640625" style="149" customWidth="1"/>
    <col min="8452" max="8452" width="11.6640625" style="149" customWidth="1"/>
    <col min="8453" max="8453" width="12.5546875" style="149" customWidth="1"/>
    <col min="8454" max="8456" width="8.33203125" style="149" customWidth="1"/>
    <col min="8457" max="8459" width="9.33203125" style="149" customWidth="1"/>
    <col min="8460" max="8460" width="10.88671875" style="149" customWidth="1"/>
    <col min="8461" max="8478" width="8.33203125" style="149" customWidth="1"/>
    <col min="8479" max="8479" width="1.88671875" style="149" customWidth="1"/>
    <col min="8480" max="8484" width="8.33203125" style="149" customWidth="1"/>
    <col min="8485" max="8485" width="10" style="149" customWidth="1"/>
    <col min="8486" max="8486" width="24.6640625" style="149" bestFit="1" customWidth="1"/>
    <col min="8487" max="8704" width="8.88671875" style="149"/>
    <col min="8705" max="8705" width="19.6640625" style="149" customWidth="1"/>
    <col min="8706" max="8706" width="16.44140625" style="149" customWidth="1"/>
    <col min="8707" max="8707" width="42.6640625" style="149" customWidth="1"/>
    <col min="8708" max="8708" width="11.6640625" style="149" customWidth="1"/>
    <col min="8709" max="8709" width="12.5546875" style="149" customWidth="1"/>
    <col min="8710" max="8712" width="8.33203125" style="149" customWidth="1"/>
    <col min="8713" max="8715" width="9.33203125" style="149" customWidth="1"/>
    <col min="8716" max="8716" width="10.88671875" style="149" customWidth="1"/>
    <col min="8717" max="8734" width="8.33203125" style="149" customWidth="1"/>
    <col min="8735" max="8735" width="1.88671875" style="149" customWidth="1"/>
    <col min="8736" max="8740" width="8.33203125" style="149" customWidth="1"/>
    <col min="8741" max="8741" width="10" style="149" customWidth="1"/>
    <col min="8742" max="8742" width="24.6640625" style="149" bestFit="1" customWidth="1"/>
    <col min="8743" max="8960" width="8.88671875" style="149"/>
    <col min="8961" max="8961" width="19.6640625" style="149" customWidth="1"/>
    <col min="8962" max="8962" width="16.44140625" style="149" customWidth="1"/>
    <col min="8963" max="8963" width="42.6640625" style="149" customWidth="1"/>
    <col min="8964" max="8964" width="11.6640625" style="149" customWidth="1"/>
    <col min="8965" max="8965" width="12.5546875" style="149" customWidth="1"/>
    <col min="8966" max="8968" width="8.33203125" style="149" customWidth="1"/>
    <col min="8969" max="8971" width="9.33203125" style="149" customWidth="1"/>
    <col min="8972" max="8972" width="10.88671875" style="149" customWidth="1"/>
    <col min="8973" max="8990" width="8.33203125" style="149" customWidth="1"/>
    <col min="8991" max="8991" width="1.88671875" style="149" customWidth="1"/>
    <col min="8992" max="8996" width="8.33203125" style="149" customWidth="1"/>
    <col min="8997" max="8997" width="10" style="149" customWidth="1"/>
    <col min="8998" max="8998" width="24.6640625" style="149" bestFit="1" customWidth="1"/>
    <col min="8999" max="9216" width="8.88671875" style="149"/>
    <col min="9217" max="9217" width="19.6640625" style="149" customWidth="1"/>
    <col min="9218" max="9218" width="16.44140625" style="149" customWidth="1"/>
    <col min="9219" max="9219" width="42.6640625" style="149" customWidth="1"/>
    <col min="9220" max="9220" width="11.6640625" style="149" customWidth="1"/>
    <col min="9221" max="9221" width="12.5546875" style="149" customWidth="1"/>
    <col min="9222" max="9224" width="8.33203125" style="149" customWidth="1"/>
    <col min="9225" max="9227" width="9.33203125" style="149" customWidth="1"/>
    <col min="9228" max="9228" width="10.88671875" style="149" customWidth="1"/>
    <col min="9229" max="9246" width="8.33203125" style="149" customWidth="1"/>
    <col min="9247" max="9247" width="1.88671875" style="149" customWidth="1"/>
    <col min="9248" max="9252" width="8.33203125" style="149" customWidth="1"/>
    <col min="9253" max="9253" width="10" style="149" customWidth="1"/>
    <col min="9254" max="9254" width="24.6640625" style="149" bestFit="1" customWidth="1"/>
    <col min="9255" max="9472" width="8.88671875" style="149"/>
    <col min="9473" max="9473" width="19.6640625" style="149" customWidth="1"/>
    <col min="9474" max="9474" width="16.44140625" style="149" customWidth="1"/>
    <col min="9475" max="9475" width="42.6640625" style="149" customWidth="1"/>
    <col min="9476" max="9476" width="11.6640625" style="149" customWidth="1"/>
    <col min="9477" max="9477" width="12.5546875" style="149" customWidth="1"/>
    <col min="9478" max="9480" width="8.33203125" style="149" customWidth="1"/>
    <col min="9481" max="9483" width="9.33203125" style="149" customWidth="1"/>
    <col min="9484" max="9484" width="10.88671875" style="149" customWidth="1"/>
    <col min="9485" max="9502" width="8.33203125" style="149" customWidth="1"/>
    <col min="9503" max="9503" width="1.88671875" style="149" customWidth="1"/>
    <col min="9504" max="9508" width="8.33203125" style="149" customWidth="1"/>
    <col min="9509" max="9509" width="10" style="149" customWidth="1"/>
    <col min="9510" max="9510" width="24.6640625" style="149" bestFit="1" customWidth="1"/>
    <col min="9511" max="9728" width="8.88671875" style="149"/>
    <col min="9729" max="9729" width="19.6640625" style="149" customWidth="1"/>
    <col min="9730" max="9730" width="16.44140625" style="149" customWidth="1"/>
    <col min="9731" max="9731" width="42.6640625" style="149" customWidth="1"/>
    <col min="9732" max="9732" width="11.6640625" style="149" customWidth="1"/>
    <col min="9733" max="9733" width="12.5546875" style="149" customWidth="1"/>
    <col min="9734" max="9736" width="8.33203125" style="149" customWidth="1"/>
    <col min="9737" max="9739" width="9.33203125" style="149" customWidth="1"/>
    <col min="9740" max="9740" width="10.88671875" style="149" customWidth="1"/>
    <col min="9741" max="9758" width="8.33203125" style="149" customWidth="1"/>
    <col min="9759" max="9759" width="1.88671875" style="149" customWidth="1"/>
    <col min="9760" max="9764" width="8.33203125" style="149" customWidth="1"/>
    <col min="9765" max="9765" width="10" style="149" customWidth="1"/>
    <col min="9766" max="9766" width="24.6640625" style="149" bestFit="1" customWidth="1"/>
    <col min="9767" max="9984" width="8.88671875" style="149"/>
    <col min="9985" max="9985" width="19.6640625" style="149" customWidth="1"/>
    <col min="9986" max="9986" width="16.44140625" style="149" customWidth="1"/>
    <col min="9987" max="9987" width="42.6640625" style="149" customWidth="1"/>
    <col min="9988" max="9988" width="11.6640625" style="149" customWidth="1"/>
    <col min="9989" max="9989" width="12.5546875" style="149" customWidth="1"/>
    <col min="9990" max="9992" width="8.33203125" style="149" customWidth="1"/>
    <col min="9993" max="9995" width="9.33203125" style="149" customWidth="1"/>
    <col min="9996" max="9996" width="10.88671875" style="149" customWidth="1"/>
    <col min="9997" max="10014" width="8.33203125" style="149" customWidth="1"/>
    <col min="10015" max="10015" width="1.88671875" style="149" customWidth="1"/>
    <col min="10016" max="10020" width="8.33203125" style="149" customWidth="1"/>
    <col min="10021" max="10021" width="10" style="149" customWidth="1"/>
    <col min="10022" max="10022" width="24.6640625" style="149" bestFit="1" customWidth="1"/>
    <col min="10023" max="10240" width="8.88671875" style="149"/>
    <col min="10241" max="10241" width="19.6640625" style="149" customWidth="1"/>
    <col min="10242" max="10242" width="16.44140625" style="149" customWidth="1"/>
    <col min="10243" max="10243" width="42.6640625" style="149" customWidth="1"/>
    <col min="10244" max="10244" width="11.6640625" style="149" customWidth="1"/>
    <col min="10245" max="10245" width="12.5546875" style="149" customWidth="1"/>
    <col min="10246" max="10248" width="8.33203125" style="149" customWidth="1"/>
    <col min="10249" max="10251" width="9.33203125" style="149" customWidth="1"/>
    <col min="10252" max="10252" width="10.88671875" style="149" customWidth="1"/>
    <col min="10253" max="10270" width="8.33203125" style="149" customWidth="1"/>
    <col min="10271" max="10271" width="1.88671875" style="149" customWidth="1"/>
    <col min="10272" max="10276" width="8.33203125" style="149" customWidth="1"/>
    <col min="10277" max="10277" width="10" style="149" customWidth="1"/>
    <col min="10278" max="10278" width="24.6640625" style="149" bestFit="1" customWidth="1"/>
    <col min="10279" max="10496" width="8.88671875" style="149"/>
    <col min="10497" max="10497" width="19.6640625" style="149" customWidth="1"/>
    <col min="10498" max="10498" width="16.44140625" style="149" customWidth="1"/>
    <col min="10499" max="10499" width="42.6640625" style="149" customWidth="1"/>
    <col min="10500" max="10500" width="11.6640625" style="149" customWidth="1"/>
    <col min="10501" max="10501" width="12.5546875" style="149" customWidth="1"/>
    <col min="10502" max="10504" width="8.33203125" style="149" customWidth="1"/>
    <col min="10505" max="10507" width="9.33203125" style="149" customWidth="1"/>
    <col min="10508" max="10508" width="10.88671875" style="149" customWidth="1"/>
    <col min="10509" max="10526" width="8.33203125" style="149" customWidth="1"/>
    <col min="10527" max="10527" width="1.88671875" style="149" customWidth="1"/>
    <col min="10528" max="10532" width="8.33203125" style="149" customWidth="1"/>
    <col min="10533" max="10533" width="10" style="149" customWidth="1"/>
    <col min="10534" max="10534" width="24.6640625" style="149" bestFit="1" customWidth="1"/>
    <col min="10535" max="10752" width="8.88671875" style="149"/>
    <col min="10753" max="10753" width="19.6640625" style="149" customWidth="1"/>
    <col min="10754" max="10754" width="16.44140625" style="149" customWidth="1"/>
    <col min="10755" max="10755" width="42.6640625" style="149" customWidth="1"/>
    <col min="10756" max="10756" width="11.6640625" style="149" customWidth="1"/>
    <col min="10757" max="10757" width="12.5546875" style="149" customWidth="1"/>
    <col min="10758" max="10760" width="8.33203125" style="149" customWidth="1"/>
    <col min="10761" max="10763" width="9.33203125" style="149" customWidth="1"/>
    <col min="10764" max="10764" width="10.88671875" style="149" customWidth="1"/>
    <col min="10765" max="10782" width="8.33203125" style="149" customWidth="1"/>
    <col min="10783" max="10783" width="1.88671875" style="149" customWidth="1"/>
    <col min="10784" max="10788" width="8.33203125" style="149" customWidth="1"/>
    <col min="10789" max="10789" width="10" style="149" customWidth="1"/>
    <col min="10790" max="10790" width="24.6640625" style="149" bestFit="1" customWidth="1"/>
    <col min="10791" max="11008" width="8.88671875" style="149"/>
    <col min="11009" max="11009" width="19.6640625" style="149" customWidth="1"/>
    <col min="11010" max="11010" width="16.44140625" style="149" customWidth="1"/>
    <col min="11011" max="11011" width="42.6640625" style="149" customWidth="1"/>
    <col min="11012" max="11012" width="11.6640625" style="149" customWidth="1"/>
    <col min="11013" max="11013" width="12.5546875" style="149" customWidth="1"/>
    <col min="11014" max="11016" width="8.33203125" style="149" customWidth="1"/>
    <col min="11017" max="11019" width="9.33203125" style="149" customWidth="1"/>
    <col min="11020" max="11020" width="10.88671875" style="149" customWidth="1"/>
    <col min="11021" max="11038" width="8.33203125" style="149" customWidth="1"/>
    <col min="11039" max="11039" width="1.88671875" style="149" customWidth="1"/>
    <col min="11040" max="11044" width="8.33203125" style="149" customWidth="1"/>
    <col min="11045" max="11045" width="10" style="149" customWidth="1"/>
    <col min="11046" max="11046" width="24.6640625" style="149" bestFit="1" customWidth="1"/>
    <col min="11047" max="11264" width="8.88671875" style="149"/>
    <col min="11265" max="11265" width="19.6640625" style="149" customWidth="1"/>
    <col min="11266" max="11266" width="16.44140625" style="149" customWidth="1"/>
    <col min="11267" max="11267" width="42.6640625" style="149" customWidth="1"/>
    <col min="11268" max="11268" width="11.6640625" style="149" customWidth="1"/>
    <col min="11269" max="11269" width="12.5546875" style="149" customWidth="1"/>
    <col min="11270" max="11272" width="8.33203125" style="149" customWidth="1"/>
    <col min="11273" max="11275" width="9.33203125" style="149" customWidth="1"/>
    <col min="11276" max="11276" width="10.88671875" style="149" customWidth="1"/>
    <col min="11277" max="11294" width="8.33203125" style="149" customWidth="1"/>
    <col min="11295" max="11295" width="1.88671875" style="149" customWidth="1"/>
    <col min="11296" max="11300" width="8.33203125" style="149" customWidth="1"/>
    <col min="11301" max="11301" width="10" style="149" customWidth="1"/>
    <col min="11302" max="11302" width="24.6640625" style="149" bestFit="1" customWidth="1"/>
    <col min="11303" max="11520" width="8.88671875" style="149"/>
    <col min="11521" max="11521" width="19.6640625" style="149" customWidth="1"/>
    <col min="11522" max="11522" width="16.44140625" style="149" customWidth="1"/>
    <col min="11523" max="11523" width="42.6640625" style="149" customWidth="1"/>
    <col min="11524" max="11524" width="11.6640625" style="149" customWidth="1"/>
    <col min="11525" max="11525" width="12.5546875" style="149" customWidth="1"/>
    <col min="11526" max="11528" width="8.33203125" style="149" customWidth="1"/>
    <col min="11529" max="11531" width="9.33203125" style="149" customWidth="1"/>
    <col min="11532" max="11532" width="10.88671875" style="149" customWidth="1"/>
    <col min="11533" max="11550" width="8.33203125" style="149" customWidth="1"/>
    <col min="11551" max="11551" width="1.88671875" style="149" customWidth="1"/>
    <col min="11552" max="11556" width="8.33203125" style="149" customWidth="1"/>
    <col min="11557" max="11557" width="10" style="149" customWidth="1"/>
    <col min="11558" max="11558" width="24.6640625" style="149" bestFit="1" customWidth="1"/>
    <col min="11559" max="11776" width="8.88671875" style="149"/>
    <col min="11777" max="11777" width="19.6640625" style="149" customWidth="1"/>
    <col min="11778" max="11778" width="16.44140625" style="149" customWidth="1"/>
    <col min="11779" max="11779" width="42.6640625" style="149" customWidth="1"/>
    <col min="11780" max="11780" width="11.6640625" style="149" customWidth="1"/>
    <col min="11781" max="11781" width="12.5546875" style="149" customWidth="1"/>
    <col min="11782" max="11784" width="8.33203125" style="149" customWidth="1"/>
    <col min="11785" max="11787" width="9.33203125" style="149" customWidth="1"/>
    <col min="11788" max="11788" width="10.88671875" style="149" customWidth="1"/>
    <col min="11789" max="11806" width="8.33203125" style="149" customWidth="1"/>
    <col min="11807" max="11807" width="1.88671875" style="149" customWidth="1"/>
    <col min="11808" max="11812" width="8.33203125" style="149" customWidth="1"/>
    <col min="11813" max="11813" width="10" style="149" customWidth="1"/>
    <col min="11814" max="11814" width="24.6640625" style="149" bestFit="1" customWidth="1"/>
    <col min="11815" max="12032" width="8.88671875" style="149"/>
    <col min="12033" max="12033" width="19.6640625" style="149" customWidth="1"/>
    <col min="12034" max="12034" width="16.44140625" style="149" customWidth="1"/>
    <col min="12035" max="12035" width="42.6640625" style="149" customWidth="1"/>
    <col min="12036" max="12036" width="11.6640625" style="149" customWidth="1"/>
    <col min="12037" max="12037" width="12.5546875" style="149" customWidth="1"/>
    <col min="12038" max="12040" width="8.33203125" style="149" customWidth="1"/>
    <col min="12041" max="12043" width="9.33203125" style="149" customWidth="1"/>
    <col min="12044" max="12044" width="10.88671875" style="149" customWidth="1"/>
    <col min="12045" max="12062" width="8.33203125" style="149" customWidth="1"/>
    <col min="12063" max="12063" width="1.88671875" style="149" customWidth="1"/>
    <col min="12064" max="12068" width="8.33203125" style="149" customWidth="1"/>
    <col min="12069" max="12069" width="10" style="149" customWidth="1"/>
    <col min="12070" max="12070" width="24.6640625" style="149" bestFit="1" customWidth="1"/>
    <col min="12071" max="12288" width="8.88671875" style="149"/>
    <col min="12289" max="12289" width="19.6640625" style="149" customWidth="1"/>
    <col min="12290" max="12290" width="16.44140625" style="149" customWidth="1"/>
    <col min="12291" max="12291" width="42.6640625" style="149" customWidth="1"/>
    <col min="12292" max="12292" width="11.6640625" style="149" customWidth="1"/>
    <col min="12293" max="12293" width="12.5546875" style="149" customWidth="1"/>
    <col min="12294" max="12296" width="8.33203125" style="149" customWidth="1"/>
    <col min="12297" max="12299" width="9.33203125" style="149" customWidth="1"/>
    <col min="12300" max="12300" width="10.88671875" style="149" customWidth="1"/>
    <col min="12301" max="12318" width="8.33203125" style="149" customWidth="1"/>
    <col min="12319" max="12319" width="1.88671875" style="149" customWidth="1"/>
    <col min="12320" max="12324" width="8.33203125" style="149" customWidth="1"/>
    <col min="12325" max="12325" width="10" style="149" customWidth="1"/>
    <col min="12326" max="12326" width="24.6640625" style="149" bestFit="1" customWidth="1"/>
    <col min="12327" max="12544" width="8.88671875" style="149"/>
    <col min="12545" max="12545" width="19.6640625" style="149" customWidth="1"/>
    <col min="12546" max="12546" width="16.44140625" style="149" customWidth="1"/>
    <col min="12547" max="12547" width="42.6640625" style="149" customWidth="1"/>
    <col min="12548" max="12548" width="11.6640625" style="149" customWidth="1"/>
    <col min="12549" max="12549" width="12.5546875" style="149" customWidth="1"/>
    <col min="12550" max="12552" width="8.33203125" style="149" customWidth="1"/>
    <col min="12553" max="12555" width="9.33203125" style="149" customWidth="1"/>
    <col min="12556" max="12556" width="10.88671875" style="149" customWidth="1"/>
    <col min="12557" max="12574" width="8.33203125" style="149" customWidth="1"/>
    <col min="12575" max="12575" width="1.88671875" style="149" customWidth="1"/>
    <col min="12576" max="12580" width="8.33203125" style="149" customWidth="1"/>
    <col min="12581" max="12581" width="10" style="149" customWidth="1"/>
    <col min="12582" max="12582" width="24.6640625" style="149" bestFit="1" customWidth="1"/>
    <col min="12583" max="12800" width="8.88671875" style="149"/>
    <col min="12801" max="12801" width="19.6640625" style="149" customWidth="1"/>
    <col min="12802" max="12802" width="16.44140625" style="149" customWidth="1"/>
    <col min="12803" max="12803" width="42.6640625" style="149" customWidth="1"/>
    <col min="12804" max="12804" width="11.6640625" style="149" customWidth="1"/>
    <col min="12805" max="12805" width="12.5546875" style="149" customWidth="1"/>
    <col min="12806" max="12808" width="8.33203125" style="149" customWidth="1"/>
    <col min="12809" max="12811" width="9.33203125" style="149" customWidth="1"/>
    <col min="12812" max="12812" width="10.88671875" style="149" customWidth="1"/>
    <col min="12813" max="12830" width="8.33203125" style="149" customWidth="1"/>
    <col min="12831" max="12831" width="1.88671875" style="149" customWidth="1"/>
    <col min="12832" max="12836" width="8.33203125" style="149" customWidth="1"/>
    <col min="12837" max="12837" width="10" style="149" customWidth="1"/>
    <col min="12838" max="12838" width="24.6640625" style="149" bestFit="1" customWidth="1"/>
    <col min="12839" max="13056" width="8.88671875" style="149"/>
    <col min="13057" max="13057" width="19.6640625" style="149" customWidth="1"/>
    <col min="13058" max="13058" width="16.44140625" style="149" customWidth="1"/>
    <col min="13059" max="13059" width="42.6640625" style="149" customWidth="1"/>
    <col min="13060" max="13060" width="11.6640625" style="149" customWidth="1"/>
    <col min="13061" max="13061" width="12.5546875" style="149" customWidth="1"/>
    <col min="13062" max="13064" width="8.33203125" style="149" customWidth="1"/>
    <col min="13065" max="13067" width="9.33203125" style="149" customWidth="1"/>
    <col min="13068" max="13068" width="10.88671875" style="149" customWidth="1"/>
    <col min="13069" max="13086" width="8.33203125" style="149" customWidth="1"/>
    <col min="13087" max="13087" width="1.88671875" style="149" customWidth="1"/>
    <col min="13088" max="13092" width="8.33203125" style="149" customWidth="1"/>
    <col min="13093" max="13093" width="10" style="149" customWidth="1"/>
    <col min="13094" max="13094" width="24.6640625" style="149" bestFit="1" customWidth="1"/>
    <col min="13095" max="13312" width="8.88671875" style="149"/>
    <col min="13313" max="13313" width="19.6640625" style="149" customWidth="1"/>
    <col min="13314" max="13314" width="16.44140625" style="149" customWidth="1"/>
    <col min="13315" max="13315" width="42.6640625" style="149" customWidth="1"/>
    <col min="13316" max="13316" width="11.6640625" style="149" customWidth="1"/>
    <col min="13317" max="13317" width="12.5546875" style="149" customWidth="1"/>
    <col min="13318" max="13320" width="8.33203125" style="149" customWidth="1"/>
    <col min="13321" max="13323" width="9.33203125" style="149" customWidth="1"/>
    <col min="13324" max="13324" width="10.88671875" style="149" customWidth="1"/>
    <col min="13325" max="13342" width="8.33203125" style="149" customWidth="1"/>
    <col min="13343" max="13343" width="1.88671875" style="149" customWidth="1"/>
    <col min="13344" max="13348" width="8.33203125" style="149" customWidth="1"/>
    <col min="13349" max="13349" width="10" style="149" customWidth="1"/>
    <col min="13350" max="13350" width="24.6640625" style="149" bestFit="1" customWidth="1"/>
    <col min="13351" max="13568" width="8.88671875" style="149"/>
    <col min="13569" max="13569" width="19.6640625" style="149" customWidth="1"/>
    <col min="13570" max="13570" width="16.44140625" style="149" customWidth="1"/>
    <col min="13571" max="13571" width="42.6640625" style="149" customWidth="1"/>
    <col min="13572" max="13572" width="11.6640625" style="149" customWidth="1"/>
    <col min="13573" max="13573" width="12.5546875" style="149" customWidth="1"/>
    <col min="13574" max="13576" width="8.33203125" style="149" customWidth="1"/>
    <col min="13577" max="13579" width="9.33203125" style="149" customWidth="1"/>
    <col min="13580" max="13580" width="10.88671875" style="149" customWidth="1"/>
    <col min="13581" max="13598" width="8.33203125" style="149" customWidth="1"/>
    <col min="13599" max="13599" width="1.88671875" style="149" customWidth="1"/>
    <col min="13600" max="13604" width="8.33203125" style="149" customWidth="1"/>
    <col min="13605" max="13605" width="10" style="149" customWidth="1"/>
    <col min="13606" max="13606" width="24.6640625" style="149" bestFit="1" customWidth="1"/>
    <col min="13607" max="13824" width="8.88671875" style="149"/>
    <col min="13825" max="13825" width="19.6640625" style="149" customWidth="1"/>
    <col min="13826" max="13826" width="16.44140625" style="149" customWidth="1"/>
    <col min="13827" max="13827" width="42.6640625" style="149" customWidth="1"/>
    <col min="13828" max="13828" width="11.6640625" style="149" customWidth="1"/>
    <col min="13829" max="13829" width="12.5546875" style="149" customWidth="1"/>
    <col min="13830" max="13832" width="8.33203125" style="149" customWidth="1"/>
    <col min="13833" max="13835" width="9.33203125" style="149" customWidth="1"/>
    <col min="13836" max="13836" width="10.88671875" style="149" customWidth="1"/>
    <col min="13837" max="13854" width="8.33203125" style="149" customWidth="1"/>
    <col min="13855" max="13855" width="1.88671875" style="149" customWidth="1"/>
    <col min="13856" max="13860" width="8.33203125" style="149" customWidth="1"/>
    <col min="13861" max="13861" width="10" style="149" customWidth="1"/>
    <col min="13862" max="13862" width="24.6640625" style="149" bestFit="1" customWidth="1"/>
    <col min="13863" max="14080" width="8.88671875" style="149"/>
    <col min="14081" max="14081" width="19.6640625" style="149" customWidth="1"/>
    <col min="14082" max="14082" width="16.44140625" style="149" customWidth="1"/>
    <col min="14083" max="14083" width="42.6640625" style="149" customWidth="1"/>
    <col min="14084" max="14084" width="11.6640625" style="149" customWidth="1"/>
    <col min="14085" max="14085" width="12.5546875" style="149" customWidth="1"/>
    <col min="14086" max="14088" width="8.33203125" style="149" customWidth="1"/>
    <col min="14089" max="14091" width="9.33203125" style="149" customWidth="1"/>
    <col min="14092" max="14092" width="10.88671875" style="149" customWidth="1"/>
    <col min="14093" max="14110" width="8.33203125" style="149" customWidth="1"/>
    <col min="14111" max="14111" width="1.88671875" style="149" customWidth="1"/>
    <col min="14112" max="14116" width="8.33203125" style="149" customWidth="1"/>
    <col min="14117" max="14117" width="10" style="149" customWidth="1"/>
    <col min="14118" max="14118" width="24.6640625" style="149" bestFit="1" customWidth="1"/>
    <col min="14119" max="14336" width="8.88671875" style="149"/>
    <col min="14337" max="14337" width="19.6640625" style="149" customWidth="1"/>
    <col min="14338" max="14338" width="16.44140625" style="149" customWidth="1"/>
    <col min="14339" max="14339" width="42.6640625" style="149" customWidth="1"/>
    <col min="14340" max="14340" width="11.6640625" style="149" customWidth="1"/>
    <col min="14341" max="14341" width="12.5546875" style="149" customWidth="1"/>
    <col min="14342" max="14344" width="8.33203125" style="149" customWidth="1"/>
    <col min="14345" max="14347" width="9.33203125" style="149" customWidth="1"/>
    <col min="14348" max="14348" width="10.88671875" style="149" customWidth="1"/>
    <col min="14349" max="14366" width="8.33203125" style="149" customWidth="1"/>
    <col min="14367" max="14367" width="1.88671875" style="149" customWidth="1"/>
    <col min="14368" max="14372" width="8.33203125" style="149" customWidth="1"/>
    <col min="14373" max="14373" width="10" style="149" customWidth="1"/>
    <col min="14374" max="14374" width="24.6640625" style="149" bestFit="1" customWidth="1"/>
    <col min="14375" max="14592" width="8.88671875" style="149"/>
    <col min="14593" max="14593" width="19.6640625" style="149" customWidth="1"/>
    <col min="14594" max="14594" width="16.44140625" style="149" customWidth="1"/>
    <col min="14595" max="14595" width="42.6640625" style="149" customWidth="1"/>
    <col min="14596" max="14596" width="11.6640625" style="149" customWidth="1"/>
    <col min="14597" max="14597" width="12.5546875" style="149" customWidth="1"/>
    <col min="14598" max="14600" width="8.33203125" style="149" customWidth="1"/>
    <col min="14601" max="14603" width="9.33203125" style="149" customWidth="1"/>
    <col min="14604" max="14604" width="10.88671875" style="149" customWidth="1"/>
    <col min="14605" max="14622" width="8.33203125" style="149" customWidth="1"/>
    <col min="14623" max="14623" width="1.88671875" style="149" customWidth="1"/>
    <col min="14624" max="14628" width="8.33203125" style="149" customWidth="1"/>
    <col min="14629" max="14629" width="10" style="149" customWidth="1"/>
    <col min="14630" max="14630" width="24.6640625" style="149" bestFit="1" customWidth="1"/>
    <col min="14631" max="14848" width="8.88671875" style="149"/>
    <col min="14849" max="14849" width="19.6640625" style="149" customWidth="1"/>
    <col min="14850" max="14850" width="16.44140625" style="149" customWidth="1"/>
    <col min="14851" max="14851" width="42.6640625" style="149" customWidth="1"/>
    <col min="14852" max="14852" width="11.6640625" style="149" customWidth="1"/>
    <col min="14853" max="14853" width="12.5546875" style="149" customWidth="1"/>
    <col min="14854" max="14856" width="8.33203125" style="149" customWidth="1"/>
    <col min="14857" max="14859" width="9.33203125" style="149" customWidth="1"/>
    <col min="14860" max="14860" width="10.88671875" style="149" customWidth="1"/>
    <col min="14861" max="14878" width="8.33203125" style="149" customWidth="1"/>
    <col min="14879" max="14879" width="1.88671875" style="149" customWidth="1"/>
    <col min="14880" max="14884" width="8.33203125" style="149" customWidth="1"/>
    <col min="14885" max="14885" width="10" style="149" customWidth="1"/>
    <col min="14886" max="14886" width="24.6640625" style="149" bestFit="1" customWidth="1"/>
    <col min="14887" max="15104" width="8.88671875" style="149"/>
    <col min="15105" max="15105" width="19.6640625" style="149" customWidth="1"/>
    <col min="15106" max="15106" width="16.44140625" style="149" customWidth="1"/>
    <col min="15107" max="15107" width="42.6640625" style="149" customWidth="1"/>
    <col min="15108" max="15108" width="11.6640625" style="149" customWidth="1"/>
    <col min="15109" max="15109" width="12.5546875" style="149" customWidth="1"/>
    <col min="15110" max="15112" width="8.33203125" style="149" customWidth="1"/>
    <col min="15113" max="15115" width="9.33203125" style="149" customWidth="1"/>
    <col min="15116" max="15116" width="10.88671875" style="149" customWidth="1"/>
    <col min="15117" max="15134" width="8.33203125" style="149" customWidth="1"/>
    <col min="15135" max="15135" width="1.88671875" style="149" customWidth="1"/>
    <col min="15136" max="15140" width="8.33203125" style="149" customWidth="1"/>
    <col min="15141" max="15141" width="10" style="149" customWidth="1"/>
    <col min="15142" max="15142" width="24.6640625" style="149" bestFit="1" customWidth="1"/>
    <col min="15143" max="15360" width="8.88671875" style="149"/>
    <col min="15361" max="15361" width="19.6640625" style="149" customWidth="1"/>
    <col min="15362" max="15362" width="16.44140625" style="149" customWidth="1"/>
    <col min="15363" max="15363" width="42.6640625" style="149" customWidth="1"/>
    <col min="15364" max="15364" width="11.6640625" style="149" customWidth="1"/>
    <col min="15365" max="15365" width="12.5546875" style="149" customWidth="1"/>
    <col min="15366" max="15368" width="8.33203125" style="149" customWidth="1"/>
    <col min="15369" max="15371" width="9.33203125" style="149" customWidth="1"/>
    <col min="15372" max="15372" width="10.88671875" style="149" customWidth="1"/>
    <col min="15373" max="15390" width="8.33203125" style="149" customWidth="1"/>
    <col min="15391" max="15391" width="1.88671875" style="149" customWidth="1"/>
    <col min="15392" max="15396" width="8.33203125" style="149" customWidth="1"/>
    <col min="15397" max="15397" width="10" style="149" customWidth="1"/>
    <col min="15398" max="15398" width="24.6640625" style="149" bestFit="1" customWidth="1"/>
    <col min="15399" max="15616" width="8.88671875" style="149"/>
    <col min="15617" max="15617" width="19.6640625" style="149" customWidth="1"/>
    <col min="15618" max="15618" width="16.44140625" style="149" customWidth="1"/>
    <col min="15619" max="15619" width="42.6640625" style="149" customWidth="1"/>
    <col min="15620" max="15620" width="11.6640625" style="149" customWidth="1"/>
    <col min="15621" max="15621" width="12.5546875" style="149" customWidth="1"/>
    <col min="15622" max="15624" width="8.33203125" style="149" customWidth="1"/>
    <col min="15625" max="15627" width="9.33203125" style="149" customWidth="1"/>
    <col min="15628" max="15628" width="10.88671875" style="149" customWidth="1"/>
    <col min="15629" max="15646" width="8.33203125" style="149" customWidth="1"/>
    <col min="15647" max="15647" width="1.88671875" style="149" customWidth="1"/>
    <col min="15648" max="15652" width="8.33203125" style="149" customWidth="1"/>
    <col min="15653" max="15653" width="10" style="149" customWidth="1"/>
    <col min="15654" max="15654" width="24.6640625" style="149" bestFit="1" customWidth="1"/>
    <col min="15655" max="15872" width="8.88671875" style="149"/>
    <col min="15873" max="15873" width="19.6640625" style="149" customWidth="1"/>
    <col min="15874" max="15874" width="16.44140625" style="149" customWidth="1"/>
    <col min="15875" max="15875" width="42.6640625" style="149" customWidth="1"/>
    <col min="15876" max="15876" width="11.6640625" style="149" customWidth="1"/>
    <col min="15877" max="15877" width="12.5546875" style="149" customWidth="1"/>
    <col min="15878" max="15880" width="8.33203125" style="149" customWidth="1"/>
    <col min="15881" max="15883" width="9.33203125" style="149" customWidth="1"/>
    <col min="15884" max="15884" width="10.88671875" style="149" customWidth="1"/>
    <col min="15885" max="15902" width="8.33203125" style="149" customWidth="1"/>
    <col min="15903" max="15903" width="1.88671875" style="149" customWidth="1"/>
    <col min="15904" max="15908" width="8.33203125" style="149" customWidth="1"/>
    <col min="15909" max="15909" width="10" style="149" customWidth="1"/>
    <col min="15910" max="15910" width="24.6640625" style="149" bestFit="1" customWidth="1"/>
    <col min="15911" max="16128" width="8.88671875" style="149"/>
    <col min="16129" max="16129" width="19.6640625" style="149" customWidth="1"/>
    <col min="16130" max="16130" width="16.44140625" style="149" customWidth="1"/>
    <col min="16131" max="16131" width="42.6640625" style="149" customWidth="1"/>
    <col min="16132" max="16132" width="11.6640625" style="149" customWidth="1"/>
    <col min="16133" max="16133" width="12.5546875" style="149" customWidth="1"/>
    <col min="16134" max="16136" width="8.33203125" style="149" customWidth="1"/>
    <col min="16137" max="16139" width="9.33203125" style="149" customWidth="1"/>
    <col min="16140" max="16140" width="10.88671875" style="149" customWidth="1"/>
    <col min="16141" max="16158" width="8.33203125" style="149" customWidth="1"/>
    <col min="16159" max="16159" width="1.88671875" style="149" customWidth="1"/>
    <col min="16160" max="16164" width="8.33203125" style="149" customWidth="1"/>
    <col min="16165" max="16165" width="10" style="149" customWidth="1"/>
    <col min="16166" max="16166" width="24.6640625" style="149" bestFit="1" customWidth="1"/>
    <col min="16167" max="16384" width="8.88671875" style="149"/>
  </cols>
  <sheetData>
    <row r="1" spans="1:39" s="1" customFormat="1" ht="21" x14ac:dyDescent="0.4">
      <c r="A1" s="120" t="s">
        <v>435</v>
      </c>
      <c r="B1" s="19"/>
      <c r="C1" s="121"/>
      <c r="AK1" s="122"/>
      <c r="AL1" s="122"/>
    </row>
    <row r="2" spans="1:39" s="1" customFormat="1" x14ac:dyDescent="0.25">
      <c r="A2" s="123" t="s">
        <v>436</v>
      </c>
      <c r="B2" s="19"/>
      <c r="C2" s="121"/>
      <c r="AK2" s="122"/>
      <c r="AL2" s="122"/>
    </row>
    <row r="3" spans="1:39" s="1" customFormat="1" x14ac:dyDescent="0.25">
      <c r="B3" s="19"/>
      <c r="C3" s="121"/>
      <c r="F3" s="19"/>
      <c r="R3" s="2"/>
      <c r="S3" s="2"/>
      <c r="T3" s="2"/>
      <c r="U3" s="2"/>
      <c r="V3" s="2"/>
      <c r="AK3" s="122"/>
      <c r="AL3" s="122"/>
    </row>
    <row r="4" spans="1:39" s="1" customFormat="1" x14ac:dyDescent="0.25">
      <c r="A4" s="1" t="s">
        <v>0</v>
      </c>
      <c r="B4" s="124" t="s">
        <v>421</v>
      </c>
      <c r="C4" s="121" t="s">
        <v>1</v>
      </c>
      <c r="R4" s="2"/>
      <c r="S4" s="2"/>
      <c r="T4" s="2"/>
      <c r="U4" s="2"/>
      <c r="V4" s="2"/>
      <c r="AK4" s="122"/>
      <c r="AL4" s="122"/>
    </row>
    <row r="5" spans="1:39" s="1" customFormat="1" x14ac:dyDescent="0.25">
      <c r="A5" s="1" t="s">
        <v>2</v>
      </c>
      <c r="B5" s="124" t="s">
        <v>437</v>
      </c>
      <c r="C5" s="121" t="s">
        <v>3</v>
      </c>
      <c r="R5" s="2"/>
      <c r="S5" s="2"/>
      <c r="T5" s="2"/>
      <c r="U5" s="2"/>
      <c r="V5" s="2"/>
      <c r="AK5" s="122"/>
      <c r="AL5" s="122"/>
    </row>
    <row r="6" spans="1:39" s="1" customFormat="1" x14ac:dyDescent="0.25">
      <c r="A6" s="1" t="s">
        <v>4</v>
      </c>
      <c r="B6" s="125">
        <v>2016</v>
      </c>
      <c r="C6" s="121" t="s">
        <v>5</v>
      </c>
      <c r="F6" s="126"/>
      <c r="G6" s="126"/>
      <c r="H6" s="126"/>
      <c r="I6" s="126"/>
      <c r="J6" s="126"/>
      <c r="K6" s="126"/>
      <c r="L6" s="126"/>
      <c r="M6" s="126"/>
      <c r="N6" s="126"/>
      <c r="O6" s="126"/>
      <c r="P6" s="126"/>
      <c r="Q6" s="126"/>
      <c r="R6" s="127"/>
      <c r="S6" s="127"/>
      <c r="T6" s="127"/>
      <c r="U6" s="127"/>
      <c r="V6" s="127"/>
      <c r="W6" s="126"/>
      <c r="X6" s="126"/>
      <c r="Y6" s="126"/>
      <c r="Z6" s="126"/>
      <c r="AA6" s="126"/>
      <c r="AB6" s="126"/>
      <c r="AC6" s="126"/>
      <c r="AD6" s="126"/>
      <c r="AF6" s="126"/>
      <c r="AG6" s="126"/>
      <c r="AH6" s="126"/>
      <c r="AI6" s="126"/>
      <c r="AJ6" s="126"/>
      <c r="AK6" s="122"/>
      <c r="AL6" s="122"/>
    </row>
    <row r="7" spans="1:39" s="1" customFormat="1" x14ac:dyDescent="0.25">
      <c r="A7" s="1" t="s">
        <v>6</v>
      </c>
      <c r="B7" s="124" t="s">
        <v>7</v>
      </c>
      <c r="C7" s="121" t="s">
        <v>8</v>
      </c>
      <c r="R7" s="2"/>
      <c r="S7" s="2"/>
      <c r="T7" s="2"/>
      <c r="U7" s="2"/>
      <c r="V7" s="2"/>
      <c r="AK7" s="122"/>
      <c r="AL7" s="122"/>
    </row>
    <row r="8" spans="1:39" s="1" customFormat="1" ht="13.8" thickBot="1" x14ac:dyDescent="0.3">
      <c r="A8" s="24"/>
      <c r="B8" s="25"/>
      <c r="C8" s="128"/>
      <c r="D8" s="27"/>
      <c r="E8" s="27"/>
      <c r="F8" s="27"/>
      <c r="G8" s="27"/>
      <c r="H8" s="27"/>
      <c r="I8" s="27"/>
      <c r="J8" s="27"/>
      <c r="K8" s="27"/>
      <c r="L8" s="27"/>
      <c r="M8" s="27"/>
      <c r="N8" s="27"/>
      <c r="O8" s="27"/>
      <c r="P8" s="27"/>
      <c r="Q8" s="27"/>
      <c r="R8" s="2"/>
      <c r="S8" s="2"/>
      <c r="T8" s="2"/>
      <c r="U8" s="2"/>
      <c r="V8" s="2"/>
      <c r="AF8" s="23"/>
      <c r="AK8" s="122"/>
      <c r="AL8" s="122"/>
    </row>
    <row r="9" spans="1:39" s="1" customFormat="1" ht="15" thickBot="1" x14ac:dyDescent="0.3">
      <c r="A9" s="129"/>
      <c r="B9" s="130"/>
      <c r="C9" s="131"/>
      <c r="D9" s="132"/>
      <c r="E9" s="132"/>
      <c r="F9" s="133"/>
      <c r="G9" s="133"/>
      <c r="H9" s="134"/>
      <c r="I9" s="135"/>
      <c r="J9" s="136"/>
      <c r="K9" s="137"/>
      <c r="L9" s="137"/>
      <c r="M9" s="136"/>
      <c r="N9" s="136"/>
      <c r="O9" s="136"/>
      <c r="P9" s="136"/>
      <c r="Q9" s="138"/>
      <c r="R9" s="138"/>
      <c r="S9" s="138"/>
      <c r="T9" s="138"/>
      <c r="U9" s="138"/>
      <c r="V9" s="138"/>
      <c r="W9" s="136"/>
      <c r="X9" s="136"/>
      <c r="Y9" s="136"/>
      <c r="Z9" s="136"/>
      <c r="AA9" s="136"/>
      <c r="AB9" s="136"/>
      <c r="AC9" s="136"/>
      <c r="AD9" s="138"/>
      <c r="AE9" s="138"/>
      <c r="AF9" s="138"/>
      <c r="AG9" s="138"/>
      <c r="AH9" s="138"/>
      <c r="AI9" s="138"/>
      <c r="AJ9" s="138"/>
      <c r="AK9" s="139"/>
      <c r="AL9" s="140"/>
    </row>
    <row r="10" spans="1:39" s="2" customFormat="1" ht="39" customHeight="1" thickBot="1" x14ac:dyDescent="0.3">
      <c r="A10" s="346" t="str">
        <f>B4&amp;": "&amp;B5&amp;": "&amp;B6</f>
        <v>AM: 26.02.2018: 2016</v>
      </c>
      <c r="B10" s="348" t="s">
        <v>9</v>
      </c>
      <c r="C10" s="349"/>
      <c r="D10" s="350"/>
      <c r="E10" s="354" t="s">
        <v>10</v>
      </c>
      <c r="F10" s="361"/>
      <c r="G10" s="361"/>
      <c r="H10" s="362"/>
      <c r="I10" s="354" t="s">
        <v>11</v>
      </c>
      <c r="J10" s="355"/>
      <c r="K10" s="355"/>
      <c r="L10" s="363"/>
      <c r="M10" s="141" t="s">
        <v>12</v>
      </c>
      <c r="N10" s="354" t="s">
        <v>13</v>
      </c>
      <c r="O10" s="355"/>
      <c r="P10" s="356"/>
      <c r="Q10" s="354" t="s">
        <v>14</v>
      </c>
      <c r="R10" s="355"/>
      <c r="S10" s="355"/>
      <c r="T10" s="355"/>
      <c r="U10" s="355"/>
      <c r="V10" s="356"/>
      <c r="W10" s="354" t="s">
        <v>438</v>
      </c>
      <c r="X10" s="355"/>
      <c r="Y10" s="355"/>
      <c r="Z10" s="355"/>
      <c r="AA10" s="355"/>
      <c r="AB10" s="355"/>
      <c r="AC10" s="355"/>
      <c r="AD10" s="356"/>
      <c r="AE10" s="142"/>
      <c r="AF10" s="354" t="s">
        <v>439</v>
      </c>
      <c r="AG10" s="357"/>
      <c r="AH10" s="357"/>
      <c r="AI10" s="357"/>
      <c r="AJ10" s="357"/>
      <c r="AK10" s="357"/>
      <c r="AL10" s="358"/>
      <c r="AM10" s="3"/>
    </row>
    <row r="11" spans="1:39" s="1" customFormat="1" ht="14.25" customHeight="1" thickBot="1" x14ac:dyDescent="0.3">
      <c r="A11" s="347"/>
      <c r="B11" s="351"/>
      <c r="C11" s="352"/>
      <c r="D11" s="353"/>
      <c r="E11" s="334" t="s">
        <v>440</v>
      </c>
      <c r="F11" s="334" t="s">
        <v>15</v>
      </c>
      <c r="G11" s="334" t="s">
        <v>16</v>
      </c>
      <c r="H11" s="334" t="s">
        <v>17</v>
      </c>
      <c r="I11" s="334" t="s">
        <v>18</v>
      </c>
      <c r="J11" s="344" t="s">
        <v>19</v>
      </c>
      <c r="K11" s="344" t="s">
        <v>20</v>
      </c>
      <c r="L11" s="359" t="s">
        <v>441</v>
      </c>
      <c r="M11" s="334" t="s">
        <v>21</v>
      </c>
      <c r="N11" s="344" t="s">
        <v>22</v>
      </c>
      <c r="O11" s="344" t="s">
        <v>23</v>
      </c>
      <c r="P11" s="344" t="s">
        <v>24</v>
      </c>
      <c r="Q11" s="344" t="s">
        <v>25</v>
      </c>
      <c r="R11" s="344" t="s">
        <v>26</v>
      </c>
      <c r="S11" s="344" t="s">
        <v>27</v>
      </c>
      <c r="T11" s="344" t="s">
        <v>28</v>
      </c>
      <c r="U11" s="344" t="s">
        <v>29</v>
      </c>
      <c r="V11" s="344" t="s">
        <v>30</v>
      </c>
      <c r="W11" s="334" t="s">
        <v>31</v>
      </c>
      <c r="X11" s="341" t="s">
        <v>32</v>
      </c>
      <c r="Y11" s="342"/>
      <c r="Z11" s="342"/>
      <c r="AA11" s="342"/>
      <c r="AB11" s="343"/>
      <c r="AC11" s="344" t="s">
        <v>33</v>
      </c>
      <c r="AD11" s="344" t="s">
        <v>34</v>
      </c>
      <c r="AE11" s="143"/>
      <c r="AF11" s="334" t="s">
        <v>35</v>
      </c>
      <c r="AG11" s="334" t="s">
        <v>36</v>
      </c>
      <c r="AH11" s="334" t="s">
        <v>37</v>
      </c>
      <c r="AI11" s="334" t="s">
        <v>38</v>
      </c>
      <c r="AJ11" s="334" t="s">
        <v>39</v>
      </c>
      <c r="AK11" s="336" t="s">
        <v>40</v>
      </c>
      <c r="AL11" s="336" t="s">
        <v>41</v>
      </c>
    </row>
    <row r="12" spans="1:39" s="1" customFormat="1" ht="53.4" thickBot="1" x14ac:dyDescent="0.3">
      <c r="A12" s="347"/>
      <c r="B12" s="351"/>
      <c r="C12" s="352"/>
      <c r="D12" s="353"/>
      <c r="E12" s="340"/>
      <c r="F12" s="340"/>
      <c r="G12" s="340"/>
      <c r="H12" s="340"/>
      <c r="I12" s="340"/>
      <c r="J12" s="340"/>
      <c r="K12" s="340"/>
      <c r="L12" s="360"/>
      <c r="M12" s="340"/>
      <c r="N12" s="340"/>
      <c r="O12" s="340"/>
      <c r="P12" s="340"/>
      <c r="Q12" s="340"/>
      <c r="R12" s="340"/>
      <c r="S12" s="340"/>
      <c r="T12" s="340"/>
      <c r="U12" s="340"/>
      <c r="V12" s="340"/>
      <c r="W12" s="340"/>
      <c r="X12" s="77" t="s">
        <v>442</v>
      </c>
      <c r="Y12" s="77" t="s">
        <v>443</v>
      </c>
      <c r="Z12" s="77" t="s">
        <v>444</v>
      </c>
      <c r="AA12" s="77" t="s">
        <v>445</v>
      </c>
      <c r="AB12" s="77" t="s">
        <v>42</v>
      </c>
      <c r="AC12" s="340"/>
      <c r="AD12" s="345"/>
      <c r="AE12" s="144"/>
      <c r="AF12" s="364"/>
      <c r="AG12" s="335"/>
      <c r="AH12" s="335"/>
      <c r="AI12" s="335"/>
      <c r="AJ12" s="335"/>
      <c r="AK12" s="337"/>
      <c r="AL12" s="337"/>
    </row>
    <row r="13" spans="1:39" ht="36.6" thickBot="1" x14ac:dyDescent="0.3">
      <c r="A13" s="145" t="s">
        <v>43</v>
      </c>
      <c r="B13" s="145" t="s">
        <v>44</v>
      </c>
      <c r="C13" s="146" t="s">
        <v>446</v>
      </c>
      <c r="D13" s="145" t="s">
        <v>45</v>
      </c>
      <c r="E13" s="145" t="s">
        <v>447</v>
      </c>
      <c r="F13" s="145" t="s">
        <v>46</v>
      </c>
      <c r="G13" s="145" t="s">
        <v>447</v>
      </c>
      <c r="H13" s="145" t="s">
        <v>46</v>
      </c>
      <c r="I13" s="145" t="s">
        <v>46</v>
      </c>
      <c r="J13" s="145" t="s">
        <v>46</v>
      </c>
      <c r="K13" s="145" t="s">
        <v>46</v>
      </c>
      <c r="L13" s="145" t="s">
        <v>46</v>
      </c>
      <c r="M13" s="145" t="s">
        <v>46</v>
      </c>
      <c r="N13" s="145" t="s">
        <v>47</v>
      </c>
      <c r="O13" s="145" t="s">
        <v>47</v>
      </c>
      <c r="P13" s="145" t="s">
        <v>47</v>
      </c>
      <c r="Q13" s="145" t="s">
        <v>47</v>
      </c>
      <c r="R13" s="145" t="s">
        <v>47</v>
      </c>
      <c r="S13" s="145" t="s">
        <v>47</v>
      </c>
      <c r="T13" s="145" t="s">
        <v>47</v>
      </c>
      <c r="U13" s="145" t="s">
        <v>47</v>
      </c>
      <c r="V13" s="145" t="s">
        <v>47</v>
      </c>
      <c r="W13" s="145" t="s">
        <v>48</v>
      </c>
      <c r="X13" s="145" t="s">
        <v>47</v>
      </c>
      <c r="Y13" s="145" t="s">
        <v>47</v>
      </c>
      <c r="Z13" s="145" t="s">
        <v>47</v>
      </c>
      <c r="AA13" s="145" t="s">
        <v>47</v>
      </c>
      <c r="AB13" s="145" t="s">
        <v>47</v>
      </c>
      <c r="AC13" s="145" t="s">
        <v>49</v>
      </c>
      <c r="AD13" s="145" t="s">
        <v>49</v>
      </c>
      <c r="AE13" s="147"/>
      <c r="AF13" s="145" t="s">
        <v>50</v>
      </c>
      <c r="AG13" s="145" t="s">
        <v>50</v>
      </c>
      <c r="AH13" s="145" t="s">
        <v>50</v>
      </c>
      <c r="AI13" s="145" t="s">
        <v>50</v>
      </c>
      <c r="AJ13" s="145" t="s">
        <v>50</v>
      </c>
      <c r="AK13" s="145"/>
      <c r="AL13" s="148"/>
    </row>
    <row r="14" spans="1:39" s="1" customFormat="1" ht="24.75" customHeight="1" thickBot="1" x14ac:dyDescent="0.3">
      <c r="A14" s="150" t="s">
        <v>51</v>
      </c>
      <c r="B14" s="150" t="s">
        <v>52</v>
      </c>
      <c r="C14" s="151" t="s">
        <v>53</v>
      </c>
      <c r="D14" s="152"/>
      <c r="E14" s="108">
        <v>1.8440000000000001</v>
      </c>
      <c r="F14" s="153">
        <v>5.3999999999999999E-2</v>
      </c>
      <c r="G14" s="153">
        <v>6.0000000000000001E-3</v>
      </c>
      <c r="H14" s="108" t="s">
        <v>423</v>
      </c>
      <c r="I14" s="153">
        <v>1.7999999999999999E-2</v>
      </c>
      <c r="J14" s="153">
        <v>1.7999999999999999E-2</v>
      </c>
      <c r="K14" s="153">
        <v>1.7999999999999999E-2</v>
      </c>
      <c r="L14" s="153">
        <v>2.9999999999999997E-4</v>
      </c>
      <c r="M14" s="153">
        <v>0.80800000000000005</v>
      </c>
      <c r="N14" s="153">
        <v>0</v>
      </c>
      <c r="O14" s="153">
        <v>0</v>
      </c>
      <c r="P14" s="153">
        <v>2E-3</v>
      </c>
      <c r="Q14" s="153">
        <v>2E-3</v>
      </c>
      <c r="R14" s="153">
        <v>0</v>
      </c>
      <c r="S14" s="153">
        <v>0</v>
      </c>
      <c r="T14" s="153">
        <v>0</v>
      </c>
      <c r="U14" s="153">
        <v>0</v>
      </c>
      <c r="V14" s="153">
        <v>0</v>
      </c>
      <c r="W14" s="153">
        <v>7.0000000000000001E-3</v>
      </c>
      <c r="X14" s="153">
        <v>0</v>
      </c>
      <c r="Y14" s="153">
        <v>0</v>
      </c>
      <c r="Z14" s="153">
        <v>0</v>
      </c>
      <c r="AA14" s="153">
        <v>0</v>
      </c>
      <c r="AB14" s="153">
        <v>0</v>
      </c>
      <c r="AC14" s="108" t="s">
        <v>423</v>
      </c>
      <c r="AD14" s="108" t="s">
        <v>423</v>
      </c>
      <c r="AE14" s="154"/>
      <c r="AF14" s="152"/>
      <c r="AG14" s="152"/>
      <c r="AH14" s="153">
        <v>14158.2</v>
      </c>
      <c r="AI14" s="152"/>
      <c r="AJ14" s="152"/>
      <c r="AK14" s="152"/>
      <c r="AL14" s="155" t="s">
        <v>50</v>
      </c>
    </row>
    <row r="15" spans="1:39" s="1" customFormat="1" ht="24.75" customHeight="1" thickBot="1" x14ac:dyDescent="0.3">
      <c r="A15" s="150" t="s">
        <v>54</v>
      </c>
      <c r="B15" s="150" t="s">
        <v>55</v>
      </c>
      <c r="C15" s="151" t="s">
        <v>56</v>
      </c>
      <c r="D15" s="152"/>
      <c r="E15" s="108" t="s">
        <v>448</v>
      </c>
      <c r="F15" s="108" t="s">
        <v>448</v>
      </c>
      <c r="G15" s="108" t="s">
        <v>448</v>
      </c>
      <c r="H15" s="108" t="s">
        <v>448</v>
      </c>
      <c r="I15" s="108" t="s">
        <v>448</v>
      </c>
      <c r="J15" s="108" t="s">
        <v>448</v>
      </c>
      <c r="K15" s="108" t="s">
        <v>448</v>
      </c>
      <c r="L15" s="108" t="s">
        <v>448</v>
      </c>
      <c r="M15" s="108" t="s">
        <v>448</v>
      </c>
      <c r="N15" s="108" t="s">
        <v>448</v>
      </c>
      <c r="O15" s="108" t="s">
        <v>448</v>
      </c>
      <c r="P15" s="108" t="s">
        <v>448</v>
      </c>
      <c r="Q15" s="108" t="s">
        <v>448</v>
      </c>
      <c r="R15" s="108" t="s">
        <v>448</v>
      </c>
      <c r="S15" s="108" t="s">
        <v>448</v>
      </c>
      <c r="T15" s="108" t="s">
        <v>448</v>
      </c>
      <c r="U15" s="108" t="s">
        <v>448</v>
      </c>
      <c r="V15" s="108" t="s">
        <v>448</v>
      </c>
      <c r="W15" s="108" t="s">
        <v>448</v>
      </c>
      <c r="X15" s="108" t="s">
        <v>448</v>
      </c>
      <c r="Y15" s="108" t="s">
        <v>448</v>
      </c>
      <c r="Z15" s="108" t="s">
        <v>448</v>
      </c>
      <c r="AA15" s="108" t="s">
        <v>448</v>
      </c>
      <c r="AB15" s="108" t="s">
        <v>448</v>
      </c>
      <c r="AC15" s="108" t="s">
        <v>448</v>
      </c>
      <c r="AD15" s="108" t="s">
        <v>448</v>
      </c>
      <c r="AE15" s="154"/>
      <c r="AF15" s="152"/>
      <c r="AG15" s="152"/>
      <c r="AH15" s="152"/>
      <c r="AI15" s="152"/>
      <c r="AJ15" s="152"/>
      <c r="AK15" s="152"/>
      <c r="AL15" s="155" t="s">
        <v>50</v>
      </c>
    </row>
    <row r="16" spans="1:39" s="1" customFormat="1" ht="24.75" customHeight="1" thickBot="1" x14ac:dyDescent="0.3">
      <c r="A16" s="150" t="s">
        <v>54</v>
      </c>
      <c r="B16" s="150" t="s">
        <v>57</v>
      </c>
      <c r="C16" s="151" t="s">
        <v>58</v>
      </c>
      <c r="D16" s="152"/>
      <c r="E16" s="108" t="s">
        <v>448</v>
      </c>
      <c r="F16" s="108" t="s">
        <v>448</v>
      </c>
      <c r="G16" s="108" t="s">
        <v>448</v>
      </c>
      <c r="H16" s="108" t="s">
        <v>448</v>
      </c>
      <c r="I16" s="108" t="s">
        <v>448</v>
      </c>
      <c r="J16" s="108" t="s">
        <v>448</v>
      </c>
      <c r="K16" s="108" t="s">
        <v>448</v>
      </c>
      <c r="L16" s="108" t="s">
        <v>448</v>
      </c>
      <c r="M16" s="108" t="s">
        <v>448</v>
      </c>
      <c r="N16" s="108" t="s">
        <v>448</v>
      </c>
      <c r="O16" s="108" t="s">
        <v>448</v>
      </c>
      <c r="P16" s="108" t="s">
        <v>448</v>
      </c>
      <c r="Q16" s="108" t="s">
        <v>448</v>
      </c>
      <c r="R16" s="108" t="s">
        <v>448</v>
      </c>
      <c r="S16" s="108" t="s">
        <v>448</v>
      </c>
      <c r="T16" s="108" t="s">
        <v>448</v>
      </c>
      <c r="U16" s="108" t="s">
        <v>448</v>
      </c>
      <c r="V16" s="108" t="s">
        <v>448</v>
      </c>
      <c r="W16" s="108" t="s">
        <v>448</v>
      </c>
      <c r="X16" s="108" t="s">
        <v>448</v>
      </c>
      <c r="Y16" s="108" t="s">
        <v>448</v>
      </c>
      <c r="Z16" s="108" t="s">
        <v>448</v>
      </c>
      <c r="AA16" s="108" t="s">
        <v>448</v>
      </c>
      <c r="AB16" s="108" t="s">
        <v>448</v>
      </c>
      <c r="AC16" s="108" t="s">
        <v>448</v>
      </c>
      <c r="AD16" s="108" t="s">
        <v>448</v>
      </c>
      <c r="AE16" s="154"/>
      <c r="AF16" s="152"/>
      <c r="AG16" s="152"/>
      <c r="AH16" s="152"/>
      <c r="AI16" s="152"/>
      <c r="AJ16" s="152"/>
      <c r="AK16" s="152"/>
      <c r="AL16" s="155" t="s">
        <v>50</v>
      </c>
    </row>
    <row r="17" spans="1:39" s="1" customFormat="1" ht="24.75" customHeight="1" thickBot="1" x14ac:dyDescent="0.3">
      <c r="A17" s="150" t="s">
        <v>54</v>
      </c>
      <c r="B17" s="150" t="s">
        <v>59</v>
      </c>
      <c r="C17" s="151" t="s">
        <v>60</v>
      </c>
      <c r="D17" s="152"/>
      <c r="E17" s="108" t="s">
        <v>448</v>
      </c>
      <c r="F17" s="108" t="s">
        <v>448</v>
      </c>
      <c r="G17" s="108" t="s">
        <v>448</v>
      </c>
      <c r="H17" s="108" t="s">
        <v>448</v>
      </c>
      <c r="I17" s="108" t="s">
        <v>448</v>
      </c>
      <c r="J17" s="108" t="s">
        <v>448</v>
      </c>
      <c r="K17" s="108" t="s">
        <v>448</v>
      </c>
      <c r="L17" s="108" t="s">
        <v>448</v>
      </c>
      <c r="M17" s="108" t="s">
        <v>448</v>
      </c>
      <c r="N17" s="108" t="s">
        <v>448</v>
      </c>
      <c r="O17" s="108" t="s">
        <v>448</v>
      </c>
      <c r="P17" s="108" t="s">
        <v>448</v>
      </c>
      <c r="Q17" s="108" t="s">
        <v>448</v>
      </c>
      <c r="R17" s="108" t="s">
        <v>448</v>
      </c>
      <c r="S17" s="108" t="s">
        <v>448</v>
      </c>
      <c r="T17" s="108" t="s">
        <v>448</v>
      </c>
      <c r="U17" s="108" t="s">
        <v>448</v>
      </c>
      <c r="V17" s="108" t="s">
        <v>448</v>
      </c>
      <c r="W17" s="108" t="s">
        <v>448</v>
      </c>
      <c r="X17" s="108" t="s">
        <v>448</v>
      </c>
      <c r="Y17" s="108" t="s">
        <v>448</v>
      </c>
      <c r="Z17" s="108" t="s">
        <v>448</v>
      </c>
      <c r="AA17" s="108" t="s">
        <v>448</v>
      </c>
      <c r="AB17" s="108" t="s">
        <v>448</v>
      </c>
      <c r="AC17" s="108" t="s">
        <v>448</v>
      </c>
      <c r="AD17" s="108" t="s">
        <v>448</v>
      </c>
      <c r="AE17" s="154"/>
      <c r="AF17" s="152"/>
      <c r="AG17" s="152"/>
      <c r="AH17" s="152"/>
      <c r="AI17" s="152"/>
      <c r="AJ17" s="152"/>
      <c r="AK17" s="152"/>
      <c r="AL17" s="155" t="s">
        <v>50</v>
      </c>
    </row>
    <row r="18" spans="1:39" s="1" customFormat="1" ht="24.75" customHeight="1" thickBot="1" x14ac:dyDescent="0.3">
      <c r="A18" s="150" t="s">
        <v>54</v>
      </c>
      <c r="B18" s="150" t="s">
        <v>61</v>
      </c>
      <c r="C18" s="151" t="s">
        <v>62</v>
      </c>
      <c r="D18" s="152" t="s">
        <v>449</v>
      </c>
      <c r="E18" s="153">
        <v>0.318</v>
      </c>
      <c r="F18" s="153">
        <v>9.9000000000000005E-2</v>
      </c>
      <c r="G18" s="153">
        <v>3.0000000000000001E-3</v>
      </c>
      <c r="H18" s="108" t="s">
        <v>423</v>
      </c>
      <c r="I18" s="153">
        <v>3.0000000000000001E-3</v>
      </c>
      <c r="J18" s="153">
        <v>3.0000000000000001E-3</v>
      </c>
      <c r="K18" s="153">
        <v>3.0000000000000001E-3</v>
      </c>
      <c r="L18" s="153">
        <v>0</v>
      </c>
      <c r="M18" s="153">
        <v>0.125</v>
      </c>
      <c r="N18" s="153">
        <v>0</v>
      </c>
      <c r="O18" s="153">
        <v>0</v>
      </c>
      <c r="P18" s="153">
        <v>2E-3</v>
      </c>
      <c r="Q18" s="153">
        <v>0</v>
      </c>
      <c r="R18" s="153">
        <v>0</v>
      </c>
      <c r="S18" s="153">
        <v>0</v>
      </c>
      <c r="T18" s="153">
        <v>0</v>
      </c>
      <c r="U18" s="153">
        <v>0</v>
      </c>
      <c r="V18" s="153">
        <v>3.0000000000000001E-3</v>
      </c>
      <c r="W18" s="153">
        <v>2E-3</v>
      </c>
      <c r="X18" s="153">
        <v>0</v>
      </c>
      <c r="Y18" s="153">
        <v>0</v>
      </c>
      <c r="Z18" s="153">
        <v>0</v>
      </c>
      <c r="AA18" s="153">
        <v>0</v>
      </c>
      <c r="AB18" s="153">
        <v>0</v>
      </c>
      <c r="AC18" s="108" t="s">
        <v>423</v>
      </c>
      <c r="AD18" s="108" t="s">
        <v>423</v>
      </c>
      <c r="AE18" s="154"/>
      <c r="AF18" s="152"/>
      <c r="AG18" s="152"/>
      <c r="AH18" s="153">
        <v>4294.4849999999997</v>
      </c>
      <c r="AI18" s="152"/>
      <c r="AJ18" s="152"/>
      <c r="AK18" s="152"/>
      <c r="AL18" s="155" t="s">
        <v>50</v>
      </c>
    </row>
    <row r="19" spans="1:39" s="1" customFormat="1" ht="24.75" customHeight="1" thickBot="1" x14ac:dyDescent="0.3">
      <c r="A19" s="150" t="s">
        <v>54</v>
      </c>
      <c r="B19" s="150" t="s">
        <v>63</v>
      </c>
      <c r="C19" s="151" t="s">
        <v>64</v>
      </c>
      <c r="D19" s="152"/>
      <c r="E19" s="108" t="s">
        <v>448</v>
      </c>
      <c r="F19" s="108" t="s">
        <v>423</v>
      </c>
      <c r="G19" s="108" t="s">
        <v>448</v>
      </c>
      <c r="H19" s="108" t="s">
        <v>448</v>
      </c>
      <c r="I19" s="108" t="s">
        <v>448</v>
      </c>
      <c r="J19" s="108" t="s">
        <v>448</v>
      </c>
      <c r="K19" s="108" t="s">
        <v>448</v>
      </c>
      <c r="L19" s="108" t="s">
        <v>448</v>
      </c>
      <c r="M19" s="108" t="s">
        <v>448</v>
      </c>
      <c r="N19" s="108" t="s">
        <v>448</v>
      </c>
      <c r="O19" s="108" t="s">
        <v>448</v>
      </c>
      <c r="P19" s="108" t="s">
        <v>448</v>
      </c>
      <c r="Q19" s="108" t="s">
        <v>448</v>
      </c>
      <c r="R19" s="108" t="s">
        <v>448</v>
      </c>
      <c r="S19" s="108" t="s">
        <v>448</v>
      </c>
      <c r="T19" s="108" t="s">
        <v>448</v>
      </c>
      <c r="U19" s="108" t="s">
        <v>448</v>
      </c>
      <c r="V19" s="108" t="s">
        <v>448</v>
      </c>
      <c r="W19" s="108" t="s">
        <v>448</v>
      </c>
      <c r="X19" s="108" t="s">
        <v>448</v>
      </c>
      <c r="Y19" s="108" t="s">
        <v>448</v>
      </c>
      <c r="Z19" s="108" t="s">
        <v>448</v>
      </c>
      <c r="AA19" s="108" t="s">
        <v>448</v>
      </c>
      <c r="AB19" s="108" t="s">
        <v>448</v>
      </c>
      <c r="AC19" s="108" t="s">
        <v>448</v>
      </c>
      <c r="AD19" s="108" t="s">
        <v>448</v>
      </c>
      <c r="AE19" s="154"/>
      <c r="AF19" s="152"/>
      <c r="AG19" s="152"/>
      <c r="AH19" s="152"/>
      <c r="AI19" s="152"/>
      <c r="AJ19" s="152"/>
      <c r="AK19" s="152"/>
      <c r="AL19" s="155" t="s">
        <v>50</v>
      </c>
    </row>
    <row r="20" spans="1:39" s="1" customFormat="1" ht="24.75" customHeight="1" thickBot="1" x14ac:dyDescent="0.3">
      <c r="A20" s="150" t="s">
        <v>54</v>
      </c>
      <c r="B20" s="150" t="s">
        <v>65</v>
      </c>
      <c r="C20" s="151" t="s">
        <v>66</v>
      </c>
      <c r="D20" s="152"/>
      <c r="E20" s="108" t="s">
        <v>448</v>
      </c>
      <c r="F20" s="108" t="s">
        <v>448</v>
      </c>
      <c r="G20" s="108" t="s">
        <v>448</v>
      </c>
      <c r="H20" s="108" t="s">
        <v>448</v>
      </c>
      <c r="I20" s="108" t="s">
        <v>448</v>
      </c>
      <c r="J20" s="108" t="s">
        <v>448</v>
      </c>
      <c r="K20" s="108" t="s">
        <v>448</v>
      </c>
      <c r="L20" s="108" t="s">
        <v>448</v>
      </c>
      <c r="M20" s="108" t="s">
        <v>448</v>
      </c>
      <c r="N20" s="108" t="s">
        <v>448</v>
      </c>
      <c r="O20" s="108" t="s">
        <v>448</v>
      </c>
      <c r="P20" s="108" t="s">
        <v>448</v>
      </c>
      <c r="Q20" s="108" t="s">
        <v>448</v>
      </c>
      <c r="R20" s="108" t="s">
        <v>448</v>
      </c>
      <c r="S20" s="108" t="s">
        <v>448</v>
      </c>
      <c r="T20" s="108" t="s">
        <v>448</v>
      </c>
      <c r="U20" s="108" t="s">
        <v>448</v>
      </c>
      <c r="V20" s="108" t="s">
        <v>448</v>
      </c>
      <c r="W20" s="108" t="s">
        <v>448</v>
      </c>
      <c r="X20" s="108" t="s">
        <v>448</v>
      </c>
      <c r="Y20" s="108" t="s">
        <v>448</v>
      </c>
      <c r="Z20" s="108" t="s">
        <v>448</v>
      </c>
      <c r="AA20" s="108" t="s">
        <v>448</v>
      </c>
      <c r="AB20" s="108" t="s">
        <v>448</v>
      </c>
      <c r="AC20" s="108" t="s">
        <v>448</v>
      </c>
      <c r="AD20" s="108" t="s">
        <v>448</v>
      </c>
      <c r="AE20" s="154"/>
      <c r="AF20" s="152"/>
      <c r="AG20" s="152"/>
      <c r="AH20" s="152"/>
      <c r="AI20" s="152"/>
      <c r="AJ20" s="152"/>
      <c r="AK20" s="152"/>
      <c r="AL20" s="155" t="s">
        <v>50</v>
      </c>
    </row>
    <row r="21" spans="1:39" s="1" customFormat="1" ht="24.75" customHeight="1" thickBot="1" x14ac:dyDescent="0.3">
      <c r="A21" s="150" t="s">
        <v>54</v>
      </c>
      <c r="B21" s="150" t="s">
        <v>67</v>
      </c>
      <c r="C21" s="151" t="s">
        <v>68</v>
      </c>
      <c r="D21" s="152"/>
      <c r="E21" s="108" t="s">
        <v>425</v>
      </c>
      <c r="F21" s="108" t="s">
        <v>425</v>
      </c>
      <c r="G21" s="108" t="s">
        <v>425</v>
      </c>
      <c r="H21" s="108" t="s">
        <v>423</v>
      </c>
      <c r="I21" s="108" t="s">
        <v>425</v>
      </c>
      <c r="J21" s="108" t="s">
        <v>425</v>
      </c>
      <c r="K21" s="108" t="s">
        <v>425</v>
      </c>
      <c r="L21" s="108" t="s">
        <v>425</v>
      </c>
      <c r="M21" s="108" t="s">
        <v>425</v>
      </c>
      <c r="N21" s="108" t="s">
        <v>425</v>
      </c>
      <c r="O21" s="108" t="s">
        <v>425</v>
      </c>
      <c r="P21" s="108" t="s">
        <v>425</v>
      </c>
      <c r="Q21" s="108" t="s">
        <v>425</v>
      </c>
      <c r="R21" s="108" t="s">
        <v>425</v>
      </c>
      <c r="S21" s="108" t="s">
        <v>425</v>
      </c>
      <c r="T21" s="108" t="s">
        <v>425</v>
      </c>
      <c r="U21" s="108" t="s">
        <v>425</v>
      </c>
      <c r="V21" s="108" t="s">
        <v>425</v>
      </c>
      <c r="W21" s="108" t="s">
        <v>425</v>
      </c>
      <c r="X21" s="108" t="s">
        <v>425</v>
      </c>
      <c r="Y21" s="108" t="s">
        <v>425</v>
      </c>
      <c r="Z21" s="108" t="s">
        <v>425</v>
      </c>
      <c r="AA21" s="108" t="s">
        <v>425</v>
      </c>
      <c r="AB21" s="108" t="s">
        <v>425</v>
      </c>
      <c r="AC21" s="108" t="s">
        <v>423</v>
      </c>
      <c r="AD21" s="108" t="s">
        <v>423</v>
      </c>
      <c r="AE21" s="154"/>
      <c r="AF21" s="152"/>
      <c r="AG21" s="152"/>
      <c r="AH21" s="152"/>
      <c r="AI21" s="152"/>
      <c r="AJ21" s="152"/>
      <c r="AK21" s="152"/>
      <c r="AL21" s="155" t="s">
        <v>50</v>
      </c>
    </row>
    <row r="22" spans="1:39" s="1" customFormat="1" ht="24.75" customHeight="1" thickBot="1" x14ac:dyDescent="0.3">
      <c r="A22" s="150" t="s">
        <v>54</v>
      </c>
      <c r="B22" s="156" t="s">
        <v>69</v>
      </c>
      <c r="C22" s="151" t="s">
        <v>70</v>
      </c>
      <c r="D22" s="152"/>
      <c r="E22" s="108" t="s">
        <v>425</v>
      </c>
      <c r="F22" s="108" t="s">
        <v>425</v>
      </c>
      <c r="G22" s="108" t="s">
        <v>425</v>
      </c>
      <c r="H22" s="108" t="s">
        <v>423</v>
      </c>
      <c r="I22" s="108" t="s">
        <v>425</v>
      </c>
      <c r="J22" s="108" t="s">
        <v>425</v>
      </c>
      <c r="K22" s="108" t="s">
        <v>425</v>
      </c>
      <c r="L22" s="108" t="s">
        <v>425</v>
      </c>
      <c r="M22" s="108" t="s">
        <v>425</v>
      </c>
      <c r="N22" s="108" t="s">
        <v>425</v>
      </c>
      <c r="O22" s="108" t="s">
        <v>425</v>
      </c>
      <c r="P22" s="108" t="s">
        <v>425</v>
      </c>
      <c r="Q22" s="108" t="s">
        <v>425</v>
      </c>
      <c r="R22" s="108" t="s">
        <v>425</v>
      </c>
      <c r="S22" s="108" t="s">
        <v>425</v>
      </c>
      <c r="T22" s="108" t="s">
        <v>425</v>
      </c>
      <c r="U22" s="108" t="s">
        <v>425</v>
      </c>
      <c r="V22" s="108" t="s">
        <v>425</v>
      </c>
      <c r="W22" s="108" t="s">
        <v>425</v>
      </c>
      <c r="X22" s="108" t="s">
        <v>425</v>
      </c>
      <c r="Y22" s="108" t="s">
        <v>425</v>
      </c>
      <c r="Z22" s="108" t="s">
        <v>425</v>
      </c>
      <c r="AA22" s="108" t="s">
        <v>425</v>
      </c>
      <c r="AB22" s="108" t="s">
        <v>425</v>
      </c>
      <c r="AC22" s="108" t="s">
        <v>423</v>
      </c>
      <c r="AD22" s="108" t="s">
        <v>423</v>
      </c>
      <c r="AE22" s="154"/>
      <c r="AF22" s="152"/>
      <c r="AG22" s="152"/>
      <c r="AH22" s="152"/>
      <c r="AI22" s="152"/>
      <c r="AJ22" s="152"/>
      <c r="AK22" s="152"/>
      <c r="AL22" s="155" t="s">
        <v>50</v>
      </c>
    </row>
    <row r="23" spans="1:39" s="1" customFormat="1" ht="24.75" customHeight="1" thickBot="1" x14ac:dyDescent="0.3">
      <c r="A23" s="150" t="s">
        <v>71</v>
      </c>
      <c r="B23" s="156" t="s">
        <v>450</v>
      </c>
      <c r="C23" s="151" t="s">
        <v>451</v>
      </c>
      <c r="D23" s="157"/>
      <c r="E23" s="108" t="s">
        <v>423</v>
      </c>
      <c r="F23" s="108" t="s">
        <v>423</v>
      </c>
      <c r="G23" s="108" t="s">
        <v>423</v>
      </c>
      <c r="H23" s="108" t="s">
        <v>423</v>
      </c>
      <c r="I23" s="108" t="s">
        <v>423</v>
      </c>
      <c r="J23" s="108" t="s">
        <v>423</v>
      </c>
      <c r="K23" s="108" t="s">
        <v>423</v>
      </c>
      <c r="L23" s="108" t="s">
        <v>423</v>
      </c>
      <c r="M23" s="108" t="s">
        <v>423</v>
      </c>
      <c r="N23" s="108" t="s">
        <v>423</v>
      </c>
      <c r="O23" s="108" t="s">
        <v>423</v>
      </c>
      <c r="P23" s="108" t="s">
        <v>423</v>
      </c>
      <c r="Q23" s="108" t="s">
        <v>423</v>
      </c>
      <c r="R23" s="108" t="s">
        <v>423</v>
      </c>
      <c r="S23" s="108" t="s">
        <v>423</v>
      </c>
      <c r="T23" s="108" t="s">
        <v>423</v>
      </c>
      <c r="U23" s="108" t="s">
        <v>423</v>
      </c>
      <c r="V23" s="108" t="s">
        <v>423</v>
      </c>
      <c r="W23" s="108" t="s">
        <v>423</v>
      </c>
      <c r="X23" s="108" t="s">
        <v>423</v>
      </c>
      <c r="Y23" s="108" t="s">
        <v>423</v>
      </c>
      <c r="Z23" s="108" t="s">
        <v>423</v>
      </c>
      <c r="AA23" s="108" t="s">
        <v>423</v>
      </c>
      <c r="AB23" s="108" t="s">
        <v>423</v>
      </c>
      <c r="AC23" s="108" t="s">
        <v>423</v>
      </c>
      <c r="AD23" s="108" t="s">
        <v>423</v>
      </c>
      <c r="AE23" s="154"/>
      <c r="AF23" s="152"/>
      <c r="AG23" s="152"/>
      <c r="AH23" s="152"/>
      <c r="AI23" s="152"/>
      <c r="AJ23" s="152"/>
      <c r="AK23" s="152"/>
      <c r="AL23" s="155" t="s">
        <v>50</v>
      </c>
    </row>
    <row r="24" spans="1:39" s="1" customFormat="1" ht="24.75" customHeight="1" thickBot="1" x14ac:dyDescent="0.3">
      <c r="A24" s="158" t="s">
        <v>54</v>
      </c>
      <c r="B24" s="156" t="s">
        <v>72</v>
      </c>
      <c r="C24" s="151" t="s">
        <v>73</v>
      </c>
      <c r="D24" s="152"/>
      <c r="E24" s="108" t="s">
        <v>425</v>
      </c>
      <c r="F24" s="108" t="s">
        <v>425</v>
      </c>
      <c r="G24" s="108" t="s">
        <v>425</v>
      </c>
      <c r="H24" s="108" t="s">
        <v>423</v>
      </c>
      <c r="I24" s="108" t="s">
        <v>425</v>
      </c>
      <c r="J24" s="108" t="s">
        <v>425</v>
      </c>
      <c r="K24" s="108" t="s">
        <v>425</v>
      </c>
      <c r="L24" s="108" t="s">
        <v>425</v>
      </c>
      <c r="M24" s="108" t="s">
        <v>425</v>
      </c>
      <c r="N24" s="108" t="s">
        <v>425</v>
      </c>
      <c r="O24" s="108" t="s">
        <v>425</v>
      </c>
      <c r="P24" s="108" t="s">
        <v>425</v>
      </c>
      <c r="Q24" s="108" t="s">
        <v>425</v>
      </c>
      <c r="R24" s="108" t="s">
        <v>425</v>
      </c>
      <c r="S24" s="108" t="s">
        <v>425</v>
      </c>
      <c r="T24" s="108" t="s">
        <v>425</v>
      </c>
      <c r="U24" s="108" t="s">
        <v>425</v>
      </c>
      <c r="V24" s="108" t="s">
        <v>425</v>
      </c>
      <c r="W24" s="108" t="s">
        <v>425</v>
      </c>
      <c r="X24" s="108" t="s">
        <v>425</v>
      </c>
      <c r="Y24" s="108" t="s">
        <v>425</v>
      </c>
      <c r="Z24" s="108" t="s">
        <v>425</v>
      </c>
      <c r="AA24" s="108" t="s">
        <v>425</v>
      </c>
      <c r="AB24" s="108" t="s">
        <v>425</v>
      </c>
      <c r="AC24" s="108" t="s">
        <v>423</v>
      </c>
      <c r="AD24" s="108" t="s">
        <v>423</v>
      </c>
      <c r="AE24" s="154"/>
      <c r="AF24" s="152"/>
      <c r="AG24" s="152"/>
      <c r="AH24" s="152"/>
      <c r="AI24" s="152"/>
      <c r="AJ24" s="152"/>
      <c r="AK24" s="152"/>
      <c r="AL24" s="155" t="s">
        <v>50</v>
      </c>
    </row>
    <row r="25" spans="1:39" s="1" customFormat="1" ht="24.75" customHeight="1" thickBot="1" x14ac:dyDescent="0.3">
      <c r="A25" s="150" t="s">
        <v>74</v>
      </c>
      <c r="B25" s="156" t="s">
        <v>75</v>
      </c>
      <c r="C25" s="159" t="s">
        <v>76</v>
      </c>
      <c r="D25" s="152"/>
      <c r="E25" s="108" t="s">
        <v>422</v>
      </c>
      <c r="F25" s="108" t="s">
        <v>422</v>
      </c>
      <c r="G25" s="108" t="s">
        <v>422</v>
      </c>
      <c r="H25" s="108" t="s">
        <v>423</v>
      </c>
      <c r="I25" s="108" t="s">
        <v>422</v>
      </c>
      <c r="J25" s="108" t="s">
        <v>423</v>
      </c>
      <c r="K25" s="108" t="s">
        <v>423</v>
      </c>
      <c r="L25" s="108" t="s">
        <v>423</v>
      </c>
      <c r="M25" s="108" t="s">
        <v>422</v>
      </c>
      <c r="N25" s="108" t="s">
        <v>423</v>
      </c>
      <c r="O25" s="108" t="s">
        <v>423</v>
      </c>
      <c r="P25" s="108" t="s">
        <v>423</v>
      </c>
      <c r="Q25" s="108" t="s">
        <v>423</v>
      </c>
      <c r="R25" s="108" t="s">
        <v>423</v>
      </c>
      <c r="S25" s="108" t="s">
        <v>423</v>
      </c>
      <c r="T25" s="108" t="s">
        <v>423</v>
      </c>
      <c r="U25" s="108" t="s">
        <v>423</v>
      </c>
      <c r="V25" s="108" t="s">
        <v>423</v>
      </c>
      <c r="W25" s="108" t="s">
        <v>423</v>
      </c>
      <c r="X25" s="108" t="s">
        <v>423</v>
      </c>
      <c r="Y25" s="108" t="s">
        <v>423</v>
      </c>
      <c r="Z25" s="108" t="s">
        <v>423</v>
      </c>
      <c r="AA25" s="108" t="s">
        <v>423</v>
      </c>
      <c r="AB25" s="108" t="s">
        <v>423</v>
      </c>
      <c r="AC25" s="108" t="s">
        <v>423</v>
      </c>
      <c r="AD25" s="108" t="s">
        <v>423</v>
      </c>
      <c r="AE25" s="154"/>
      <c r="AF25" s="152"/>
      <c r="AG25" s="152"/>
      <c r="AH25" s="152"/>
      <c r="AI25" s="152"/>
      <c r="AJ25" s="152"/>
      <c r="AK25" s="152"/>
      <c r="AL25" s="155" t="s">
        <v>50</v>
      </c>
    </row>
    <row r="26" spans="1:39" s="1" customFormat="1" ht="17.25" customHeight="1" thickBot="1" x14ac:dyDescent="0.3">
      <c r="A26" s="150" t="s">
        <v>74</v>
      </c>
      <c r="B26" s="150" t="s">
        <v>77</v>
      </c>
      <c r="C26" s="151" t="s">
        <v>78</v>
      </c>
      <c r="D26" s="152"/>
      <c r="E26" s="108" t="s">
        <v>423</v>
      </c>
      <c r="F26" s="108" t="s">
        <v>423</v>
      </c>
      <c r="G26" s="108" t="s">
        <v>423</v>
      </c>
      <c r="H26" s="108" t="s">
        <v>423</v>
      </c>
      <c r="I26" s="108" t="s">
        <v>423</v>
      </c>
      <c r="J26" s="108" t="s">
        <v>423</v>
      </c>
      <c r="K26" s="108" t="s">
        <v>423</v>
      </c>
      <c r="L26" s="108" t="s">
        <v>423</v>
      </c>
      <c r="M26" s="108" t="s">
        <v>423</v>
      </c>
      <c r="N26" s="108" t="s">
        <v>423</v>
      </c>
      <c r="O26" s="108" t="s">
        <v>423</v>
      </c>
      <c r="P26" s="108" t="s">
        <v>423</v>
      </c>
      <c r="Q26" s="108" t="s">
        <v>423</v>
      </c>
      <c r="R26" s="108" t="s">
        <v>423</v>
      </c>
      <c r="S26" s="108" t="s">
        <v>423</v>
      </c>
      <c r="T26" s="108" t="s">
        <v>423</v>
      </c>
      <c r="U26" s="108" t="s">
        <v>423</v>
      </c>
      <c r="V26" s="108" t="s">
        <v>423</v>
      </c>
      <c r="W26" s="108" t="s">
        <v>423</v>
      </c>
      <c r="X26" s="108" t="s">
        <v>423</v>
      </c>
      <c r="Y26" s="108" t="s">
        <v>423</v>
      </c>
      <c r="Z26" s="108" t="s">
        <v>423</v>
      </c>
      <c r="AA26" s="108" t="s">
        <v>423</v>
      </c>
      <c r="AB26" s="108" t="s">
        <v>423</v>
      </c>
      <c r="AC26" s="108" t="s">
        <v>423</v>
      </c>
      <c r="AD26" s="108" t="s">
        <v>423</v>
      </c>
      <c r="AE26" s="154"/>
      <c r="AF26" s="152"/>
      <c r="AG26" s="152"/>
      <c r="AH26" s="152"/>
      <c r="AI26" s="152"/>
      <c r="AJ26" s="152"/>
      <c r="AK26" s="152"/>
      <c r="AL26" s="155" t="s">
        <v>50</v>
      </c>
    </row>
    <row r="27" spans="1:39" s="1" customFormat="1" ht="55.5" customHeight="1" thickBot="1" x14ac:dyDescent="0.3">
      <c r="A27" s="150" t="s">
        <v>79</v>
      </c>
      <c r="B27" s="150" t="s">
        <v>80</v>
      </c>
      <c r="C27" s="151" t="s">
        <v>81</v>
      </c>
      <c r="D27" s="152" t="s">
        <v>452</v>
      </c>
      <c r="E27" s="153">
        <v>14.802</v>
      </c>
      <c r="F27" s="153">
        <v>24.03</v>
      </c>
      <c r="G27" s="153">
        <v>5.0000000000000001E-3</v>
      </c>
      <c r="H27" s="108" t="s">
        <v>424</v>
      </c>
      <c r="I27" s="108" t="s">
        <v>422</v>
      </c>
      <c r="J27" s="108" t="s">
        <v>422</v>
      </c>
      <c r="K27" s="108" t="s">
        <v>422</v>
      </c>
      <c r="L27" s="153">
        <v>0.51300000000000001</v>
      </c>
      <c r="M27" s="153">
        <v>105.6</v>
      </c>
      <c r="N27" s="153">
        <v>1E-3</v>
      </c>
      <c r="O27" s="108" t="s">
        <v>422</v>
      </c>
      <c r="P27" s="108" t="s">
        <v>423</v>
      </c>
      <c r="Q27" s="108" t="s">
        <v>423</v>
      </c>
      <c r="R27" s="108" t="s">
        <v>422</v>
      </c>
      <c r="S27" s="108" t="s">
        <v>422</v>
      </c>
      <c r="T27" s="108" t="s">
        <v>422</v>
      </c>
      <c r="U27" s="108" t="s">
        <v>422</v>
      </c>
      <c r="V27" s="108" t="s">
        <v>422</v>
      </c>
      <c r="W27" s="108" t="s">
        <v>423</v>
      </c>
      <c r="X27" s="108" t="s">
        <v>423</v>
      </c>
      <c r="Y27" s="108" t="s">
        <v>423</v>
      </c>
      <c r="Z27" s="108" t="s">
        <v>423</v>
      </c>
      <c r="AA27" s="108" t="s">
        <v>423</v>
      </c>
      <c r="AB27" s="108" t="s">
        <v>423</v>
      </c>
      <c r="AC27" s="108" t="s">
        <v>423</v>
      </c>
      <c r="AD27" s="108" t="s">
        <v>423</v>
      </c>
      <c r="AE27" s="154"/>
      <c r="AF27" s="152"/>
      <c r="AG27" s="152"/>
      <c r="AH27" s="152"/>
      <c r="AI27" s="152"/>
      <c r="AJ27" s="152"/>
      <c r="AK27" s="152"/>
      <c r="AL27" s="155" t="s">
        <v>50</v>
      </c>
    </row>
    <row r="28" spans="1:39" s="1" customFormat="1" ht="24.75" customHeight="1" thickBot="1" x14ac:dyDescent="0.3">
      <c r="A28" s="150" t="s">
        <v>79</v>
      </c>
      <c r="B28" s="150" t="s">
        <v>82</v>
      </c>
      <c r="C28" s="151" t="s">
        <v>83</v>
      </c>
      <c r="D28" s="152"/>
      <c r="E28" s="108" t="s">
        <v>425</v>
      </c>
      <c r="F28" s="108" t="s">
        <v>425</v>
      </c>
      <c r="G28" s="108" t="s">
        <v>425</v>
      </c>
      <c r="H28" s="108" t="s">
        <v>424</v>
      </c>
      <c r="I28" s="108" t="s">
        <v>422</v>
      </c>
      <c r="J28" s="108" t="s">
        <v>422</v>
      </c>
      <c r="K28" s="108" t="s">
        <v>422</v>
      </c>
      <c r="L28" s="108" t="s">
        <v>425</v>
      </c>
      <c r="M28" s="108" t="s">
        <v>425</v>
      </c>
      <c r="N28" s="108" t="s">
        <v>425</v>
      </c>
      <c r="O28" s="108" t="s">
        <v>422</v>
      </c>
      <c r="P28" s="108" t="s">
        <v>423</v>
      </c>
      <c r="Q28" s="108" t="s">
        <v>423</v>
      </c>
      <c r="R28" s="108" t="s">
        <v>422</v>
      </c>
      <c r="S28" s="108" t="s">
        <v>422</v>
      </c>
      <c r="T28" s="108" t="s">
        <v>422</v>
      </c>
      <c r="U28" s="108" t="s">
        <v>422</v>
      </c>
      <c r="V28" s="108" t="s">
        <v>422</v>
      </c>
      <c r="W28" s="108" t="s">
        <v>423</v>
      </c>
      <c r="X28" s="108" t="s">
        <v>423</v>
      </c>
      <c r="Y28" s="108" t="s">
        <v>423</v>
      </c>
      <c r="Z28" s="108" t="s">
        <v>423</v>
      </c>
      <c r="AA28" s="108" t="s">
        <v>423</v>
      </c>
      <c r="AB28" s="108" t="s">
        <v>423</v>
      </c>
      <c r="AC28" s="108" t="s">
        <v>423</v>
      </c>
      <c r="AD28" s="108" t="s">
        <v>423</v>
      </c>
      <c r="AE28" s="154"/>
      <c r="AF28" s="152"/>
      <c r="AG28" s="152"/>
      <c r="AH28" s="152"/>
      <c r="AI28" s="152"/>
      <c r="AJ28" s="152"/>
      <c r="AK28" s="152"/>
      <c r="AL28" s="155" t="s">
        <v>50</v>
      </c>
    </row>
    <row r="29" spans="1:39" s="1" customFormat="1" ht="24.75" customHeight="1" thickBot="1" x14ac:dyDescent="0.3">
      <c r="A29" s="150" t="s">
        <v>79</v>
      </c>
      <c r="B29" s="150" t="s">
        <v>84</v>
      </c>
      <c r="C29" s="151" t="s">
        <v>85</v>
      </c>
      <c r="D29" s="152"/>
      <c r="E29" s="108" t="s">
        <v>425</v>
      </c>
      <c r="F29" s="108" t="s">
        <v>425</v>
      </c>
      <c r="G29" s="108" t="s">
        <v>425</v>
      </c>
      <c r="H29" s="108" t="s">
        <v>424</v>
      </c>
      <c r="I29" s="108" t="s">
        <v>422</v>
      </c>
      <c r="J29" s="108" t="s">
        <v>422</v>
      </c>
      <c r="K29" s="108" t="s">
        <v>422</v>
      </c>
      <c r="L29" s="108" t="s">
        <v>425</v>
      </c>
      <c r="M29" s="108" t="s">
        <v>425</v>
      </c>
      <c r="N29" s="108" t="s">
        <v>425</v>
      </c>
      <c r="O29" s="108" t="s">
        <v>422</v>
      </c>
      <c r="P29" s="108" t="s">
        <v>423</v>
      </c>
      <c r="Q29" s="108" t="s">
        <v>423</v>
      </c>
      <c r="R29" s="108" t="s">
        <v>422</v>
      </c>
      <c r="S29" s="108" t="s">
        <v>422</v>
      </c>
      <c r="T29" s="108" t="s">
        <v>422</v>
      </c>
      <c r="U29" s="108" t="s">
        <v>422</v>
      </c>
      <c r="V29" s="108" t="s">
        <v>422</v>
      </c>
      <c r="W29" s="108" t="s">
        <v>423</v>
      </c>
      <c r="X29" s="108" t="s">
        <v>423</v>
      </c>
      <c r="Y29" s="108" t="s">
        <v>423</v>
      </c>
      <c r="Z29" s="108" t="s">
        <v>423</v>
      </c>
      <c r="AA29" s="108" t="s">
        <v>423</v>
      </c>
      <c r="AB29" s="108" t="s">
        <v>423</v>
      </c>
      <c r="AC29" s="108" t="s">
        <v>423</v>
      </c>
      <c r="AD29" s="108" t="s">
        <v>423</v>
      </c>
      <c r="AE29" s="154"/>
      <c r="AF29" s="152"/>
      <c r="AG29" s="152"/>
      <c r="AH29" s="152"/>
      <c r="AI29" s="152"/>
      <c r="AJ29" s="152"/>
      <c r="AK29" s="152"/>
      <c r="AL29" s="155" t="s">
        <v>50</v>
      </c>
    </row>
    <row r="30" spans="1:39" s="1" customFormat="1" ht="24.75" customHeight="1" thickBot="1" x14ac:dyDescent="0.3">
      <c r="A30" s="150" t="s">
        <v>79</v>
      </c>
      <c r="B30" s="150" t="s">
        <v>86</v>
      </c>
      <c r="C30" s="151" t="s">
        <v>87</v>
      </c>
      <c r="D30" s="152"/>
      <c r="E30" s="108" t="s">
        <v>425</v>
      </c>
      <c r="F30" s="108" t="s">
        <v>425</v>
      </c>
      <c r="G30" s="108" t="s">
        <v>425</v>
      </c>
      <c r="H30" s="108" t="s">
        <v>424</v>
      </c>
      <c r="I30" s="108" t="s">
        <v>422</v>
      </c>
      <c r="J30" s="108" t="s">
        <v>422</v>
      </c>
      <c r="K30" s="108" t="s">
        <v>422</v>
      </c>
      <c r="L30" s="108" t="s">
        <v>425</v>
      </c>
      <c r="M30" s="108" t="s">
        <v>425</v>
      </c>
      <c r="N30" s="108" t="s">
        <v>425</v>
      </c>
      <c r="O30" s="108" t="s">
        <v>422</v>
      </c>
      <c r="P30" s="108" t="s">
        <v>423</v>
      </c>
      <c r="Q30" s="108" t="s">
        <v>423</v>
      </c>
      <c r="R30" s="108" t="s">
        <v>422</v>
      </c>
      <c r="S30" s="108" t="s">
        <v>422</v>
      </c>
      <c r="T30" s="108" t="s">
        <v>422</v>
      </c>
      <c r="U30" s="108" t="s">
        <v>422</v>
      </c>
      <c r="V30" s="108" t="s">
        <v>422</v>
      </c>
      <c r="W30" s="108" t="s">
        <v>423</v>
      </c>
      <c r="X30" s="108" t="s">
        <v>423</v>
      </c>
      <c r="Y30" s="108" t="s">
        <v>423</v>
      </c>
      <c r="Z30" s="108" t="s">
        <v>423</v>
      </c>
      <c r="AA30" s="108" t="s">
        <v>423</v>
      </c>
      <c r="AB30" s="108" t="s">
        <v>423</v>
      </c>
      <c r="AC30" s="108" t="s">
        <v>423</v>
      </c>
      <c r="AD30" s="108" t="s">
        <v>423</v>
      </c>
      <c r="AE30" s="154"/>
      <c r="AF30" s="152"/>
      <c r="AG30" s="152"/>
      <c r="AH30" s="152"/>
      <c r="AI30" s="152"/>
      <c r="AJ30" s="152"/>
      <c r="AK30" s="152"/>
      <c r="AL30" s="155" t="s">
        <v>50</v>
      </c>
      <c r="AM30" s="160"/>
    </row>
    <row r="31" spans="1:39" s="1" customFormat="1" ht="24.75" customHeight="1" thickBot="1" x14ac:dyDescent="0.3">
      <c r="A31" s="150" t="s">
        <v>79</v>
      </c>
      <c r="B31" s="150" t="s">
        <v>88</v>
      </c>
      <c r="C31" s="151" t="s">
        <v>89</v>
      </c>
      <c r="D31" s="152"/>
      <c r="E31" s="108" t="s">
        <v>422</v>
      </c>
      <c r="F31" s="108" t="s">
        <v>422</v>
      </c>
      <c r="G31" s="108" t="s">
        <v>422</v>
      </c>
      <c r="H31" s="108" t="s">
        <v>422</v>
      </c>
      <c r="I31" s="108" t="s">
        <v>422</v>
      </c>
      <c r="J31" s="108" t="s">
        <v>422</v>
      </c>
      <c r="K31" s="108" t="s">
        <v>422</v>
      </c>
      <c r="L31" s="108" t="s">
        <v>422</v>
      </c>
      <c r="M31" s="108" t="s">
        <v>422</v>
      </c>
      <c r="N31" s="108" t="s">
        <v>422</v>
      </c>
      <c r="O31" s="108" t="s">
        <v>422</v>
      </c>
      <c r="P31" s="108" t="s">
        <v>422</v>
      </c>
      <c r="Q31" s="108" t="s">
        <v>422</v>
      </c>
      <c r="R31" s="108" t="s">
        <v>422</v>
      </c>
      <c r="S31" s="108" t="s">
        <v>422</v>
      </c>
      <c r="T31" s="108" t="s">
        <v>422</v>
      </c>
      <c r="U31" s="108" t="s">
        <v>422</v>
      </c>
      <c r="V31" s="108" t="s">
        <v>422</v>
      </c>
      <c r="W31" s="108" t="s">
        <v>422</v>
      </c>
      <c r="X31" s="108" t="s">
        <v>422</v>
      </c>
      <c r="Y31" s="108" t="s">
        <v>422</v>
      </c>
      <c r="Z31" s="108" t="s">
        <v>422</v>
      </c>
      <c r="AA31" s="108" t="s">
        <v>422</v>
      </c>
      <c r="AB31" s="108" t="s">
        <v>422</v>
      </c>
      <c r="AC31" s="108" t="s">
        <v>422</v>
      </c>
      <c r="AD31" s="108" t="s">
        <v>422</v>
      </c>
      <c r="AE31" s="154"/>
      <c r="AF31" s="152"/>
      <c r="AG31" s="152"/>
      <c r="AH31" s="152"/>
      <c r="AI31" s="152"/>
      <c r="AJ31" s="152"/>
      <c r="AK31" s="152"/>
      <c r="AL31" s="155" t="s">
        <v>50</v>
      </c>
    </row>
    <row r="32" spans="1:39" s="1" customFormat="1" ht="24.75" customHeight="1" thickBot="1" x14ac:dyDescent="0.3">
      <c r="A32" s="150" t="s">
        <v>79</v>
      </c>
      <c r="B32" s="150" t="s">
        <v>90</v>
      </c>
      <c r="C32" s="151" t="s">
        <v>91</v>
      </c>
      <c r="D32" s="152"/>
      <c r="E32" s="108" t="s">
        <v>422</v>
      </c>
      <c r="F32" s="108" t="s">
        <v>422</v>
      </c>
      <c r="G32" s="108" t="s">
        <v>422</v>
      </c>
      <c r="H32" s="108" t="s">
        <v>422</v>
      </c>
      <c r="I32" s="108" t="s">
        <v>422</v>
      </c>
      <c r="J32" s="108" t="s">
        <v>422</v>
      </c>
      <c r="K32" s="108" t="s">
        <v>422</v>
      </c>
      <c r="L32" s="108" t="s">
        <v>422</v>
      </c>
      <c r="M32" s="108" t="s">
        <v>422</v>
      </c>
      <c r="N32" s="108" t="s">
        <v>422</v>
      </c>
      <c r="O32" s="108" t="s">
        <v>422</v>
      </c>
      <c r="P32" s="108" t="s">
        <v>422</v>
      </c>
      <c r="Q32" s="108" t="s">
        <v>422</v>
      </c>
      <c r="R32" s="108" t="s">
        <v>422</v>
      </c>
      <c r="S32" s="108" t="s">
        <v>422</v>
      </c>
      <c r="T32" s="108" t="s">
        <v>422</v>
      </c>
      <c r="U32" s="108" t="s">
        <v>422</v>
      </c>
      <c r="V32" s="108" t="s">
        <v>422</v>
      </c>
      <c r="W32" s="108" t="s">
        <v>422</v>
      </c>
      <c r="X32" s="108" t="s">
        <v>422</v>
      </c>
      <c r="Y32" s="108" t="s">
        <v>422</v>
      </c>
      <c r="Z32" s="108" t="s">
        <v>422</v>
      </c>
      <c r="AA32" s="108" t="s">
        <v>422</v>
      </c>
      <c r="AB32" s="108" t="s">
        <v>422</v>
      </c>
      <c r="AC32" s="108" t="s">
        <v>422</v>
      </c>
      <c r="AD32" s="108" t="s">
        <v>422</v>
      </c>
      <c r="AE32" s="154"/>
      <c r="AF32" s="152"/>
      <c r="AG32" s="152"/>
      <c r="AH32" s="152"/>
      <c r="AI32" s="152"/>
      <c r="AJ32" s="152"/>
      <c r="AK32" s="152"/>
      <c r="AL32" s="155" t="s">
        <v>453</v>
      </c>
    </row>
    <row r="33" spans="1:38" s="1" customFormat="1" ht="24.75" customHeight="1" thickBot="1" x14ac:dyDescent="0.3">
      <c r="A33" s="150" t="s">
        <v>79</v>
      </c>
      <c r="B33" s="150" t="s">
        <v>92</v>
      </c>
      <c r="C33" s="151" t="s">
        <v>93</v>
      </c>
      <c r="D33" s="152"/>
      <c r="E33" s="108" t="s">
        <v>422</v>
      </c>
      <c r="F33" s="108" t="s">
        <v>422</v>
      </c>
      <c r="G33" s="108" t="s">
        <v>422</v>
      </c>
      <c r="H33" s="108" t="s">
        <v>422</v>
      </c>
      <c r="I33" s="108" t="s">
        <v>422</v>
      </c>
      <c r="J33" s="108" t="s">
        <v>422</v>
      </c>
      <c r="K33" s="108" t="s">
        <v>422</v>
      </c>
      <c r="L33" s="108" t="s">
        <v>422</v>
      </c>
      <c r="M33" s="108" t="s">
        <v>422</v>
      </c>
      <c r="N33" s="108" t="s">
        <v>422</v>
      </c>
      <c r="O33" s="108" t="s">
        <v>422</v>
      </c>
      <c r="P33" s="108" t="s">
        <v>422</v>
      </c>
      <c r="Q33" s="108" t="s">
        <v>422</v>
      </c>
      <c r="R33" s="108" t="s">
        <v>422</v>
      </c>
      <c r="S33" s="108" t="s">
        <v>422</v>
      </c>
      <c r="T33" s="108" t="s">
        <v>422</v>
      </c>
      <c r="U33" s="108" t="s">
        <v>422</v>
      </c>
      <c r="V33" s="108" t="s">
        <v>422</v>
      </c>
      <c r="W33" s="108" t="s">
        <v>422</v>
      </c>
      <c r="X33" s="108" t="s">
        <v>422</v>
      </c>
      <c r="Y33" s="108" t="s">
        <v>422</v>
      </c>
      <c r="Z33" s="108" t="s">
        <v>422</v>
      </c>
      <c r="AA33" s="108" t="s">
        <v>422</v>
      </c>
      <c r="AB33" s="108" t="s">
        <v>422</v>
      </c>
      <c r="AC33" s="108" t="s">
        <v>422</v>
      </c>
      <c r="AD33" s="108" t="s">
        <v>422</v>
      </c>
      <c r="AE33" s="154"/>
      <c r="AF33" s="152"/>
      <c r="AG33" s="152"/>
      <c r="AH33" s="152"/>
      <c r="AI33" s="152"/>
      <c r="AJ33" s="152"/>
      <c r="AK33" s="152"/>
      <c r="AL33" s="155" t="s">
        <v>453</v>
      </c>
    </row>
    <row r="34" spans="1:38" s="1" customFormat="1" ht="24.75" customHeight="1" thickBot="1" x14ac:dyDescent="0.3">
      <c r="A34" s="150" t="s">
        <v>71</v>
      </c>
      <c r="B34" s="150" t="s">
        <v>94</v>
      </c>
      <c r="C34" s="151" t="s">
        <v>95</v>
      </c>
      <c r="D34" s="152"/>
      <c r="E34" s="108" t="s">
        <v>448</v>
      </c>
      <c r="F34" s="108" t="s">
        <v>448</v>
      </c>
      <c r="G34" s="108" t="s">
        <v>448</v>
      </c>
      <c r="H34" s="108" t="s">
        <v>448</v>
      </c>
      <c r="I34" s="108" t="s">
        <v>448</v>
      </c>
      <c r="J34" s="108" t="s">
        <v>448</v>
      </c>
      <c r="K34" s="108" t="s">
        <v>448</v>
      </c>
      <c r="L34" s="108" t="s">
        <v>448</v>
      </c>
      <c r="M34" s="108" t="s">
        <v>448</v>
      </c>
      <c r="N34" s="108" t="s">
        <v>448</v>
      </c>
      <c r="O34" s="108" t="s">
        <v>448</v>
      </c>
      <c r="P34" s="108" t="s">
        <v>448</v>
      </c>
      <c r="Q34" s="108" t="s">
        <v>448</v>
      </c>
      <c r="R34" s="108" t="s">
        <v>448</v>
      </c>
      <c r="S34" s="108" t="s">
        <v>448</v>
      </c>
      <c r="T34" s="108" t="s">
        <v>448</v>
      </c>
      <c r="U34" s="108" t="s">
        <v>448</v>
      </c>
      <c r="V34" s="108" t="s">
        <v>448</v>
      </c>
      <c r="W34" s="108" t="s">
        <v>448</v>
      </c>
      <c r="X34" s="108" t="s">
        <v>448</v>
      </c>
      <c r="Y34" s="108" t="s">
        <v>448</v>
      </c>
      <c r="Z34" s="108" t="s">
        <v>448</v>
      </c>
      <c r="AA34" s="108" t="s">
        <v>448</v>
      </c>
      <c r="AB34" s="108" t="s">
        <v>448</v>
      </c>
      <c r="AC34" s="108" t="s">
        <v>448</v>
      </c>
      <c r="AD34" s="108" t="s">
        <v>448</v>
      </c>
      <c r="AE34" s="154"/>
      <c r="AF34" s="152"/>
      <c r="AG34" s="152"/>
      <c r="AH34" s="152"/>
      <c r="AI34" s="152"/>
      <c r="AJ34" s="152"/>
      <c r="AK34" s="152"/>
      <c r="AL34" s="155" t="s">
        <v>50</v>
      </c>
    </row>
    <row r="35" spans="1:38" s="161" customFormat="1" ht="24.75" customHeight="1" thickBot="1" x14ac:dyDescent="0.3">
      <c r="A35" s="150" t="s">
        <v>96</v>
      </c>
      <c r="B35" s="150" t="s">
        <v>97</v>
      </c>
      <c r="C35" s="151" t="s">
        <v>98</v>
      </c>
      <c r="D35" s="152"/>
      <c r="E35" s="108" t="s">
        <v>448</v>
      </c>
      <c r="F35" s="108" t="s">
        <v>448</v>
      </c>
      <c r="G35" s="108" t="s">
        <v>448</v>
      </c>
      <c r="H35" s="108" t="s">
        <v>448</v>
      </c>
      <c r="I35" s="108" t="s">
        <v>448</v>
      </c>
      <c r="J35" s="108" t="s">
        <v>448</v>
      </c>
      <c r="K35" s="108" t="s">
        <v>448</v>
      </c>
      <c r="L35" s="108" t="s">
        <v>448</v>
      </c>
      <c r="M35" s="108" t="s">
        <v>448</v>
      </c>
      <c r="N35" s="108" t="s">
        <v>448</v>
      </c>
      <c r="O35" s="108" t="s">
        <v>448</v>
      </c>
      <c r="P35" s="108" t="s">
        <v>448</v>
      </c>
      <c r="Q35" s="108" t="s">
        <v>448</v>
      </c>
      <c r="R35" s="108" t="s">
        <v>448</v>
      </c>
      <c r="S35" s="108" t="s">
        <v>448</v>
      </c>
      <c r="T35" s="108" t="s">
        <v>448</v>
      </c>
      <c r="U35" s="108" t="s">
        <v>448</v>
      </c>
      <c r="V35" s="108" t="s">
        <v>448</v>
      </c>
      <c r="W35" s="108" t="s">
        <v>448</v>
      </c>
      <c r="X35" s="108" t="s">
        <v>448</v>
      </c>
      <c r="Y35" s="108" t="s">
        <v>448</v>
      </c>
      <c r="Z35" s="108" t="s">
        <v>448</v>
      </c>
      <c r="AA35" s="108" t="s">
        <v>448</v>
      </c>
      <c r="AB35" s="108" t="s">
        <v>448</v>
      </c>
      <c r="AC35" s="108" t="s">
        <v>448</v>
      </c>
      <c r="AD35" s="108" t="s">
        <v>448</v>
      </c>
      <c r="AE35" s="154"/>
      <c r="AF35" s="152"/>
      <c r="AG35" s="152"/>
      <c r="AH35" s="152"/>
      <c r="AI35" s="152"/>
      <c r="AJ35" s="152"/>
      <c r="AK35" s="152"/>
      <c r="AL35" s="155" t="s">
        <v>50</v>
      </c>
    </row>
    <row r="36" spans="1:38" s="1" customFormat="1" ht="24.75" customHeight="1" thickBot="1" x14ac:dyDescent="0.3">
      <c r="A36" s="150" t="s">
        <v>96</v>
      </c>
      <c r="B36" s="150" t="s">
        <v>99</v>
      </c>
      <c r="C36" s="151" t="s">
        <v>100</v>
      </c>
      <c r="D36" s="152"/>
      <c r="E36" s="108" t="s">
        <v>448</v>
      </c>
      <c r="F36" s="108" t="s">
        <v>448</v>
      </c>
      <c r="G36" s="108" t="s">
        <v>448</v>
      </c>
      <c r="H36" s="108" t="s">
        <v>448</v>
      </c>
      <c r="I36" s="108" t="s">
        <v>448</v>
      </c>
      <c r="J36" s="108" t="s">
        <v>448</v>
      </c>
      <c r="K36" s="108" t="s">
        <v>448</v>
      </c>
      <c r="L36" s="108" t="s">
        <v>448</v>
      </c>
      <c r="M36" s="108" t="s">
        <v>448</v>
      </c>
      <c r="N36" s="108" t="s">
        <v>448</v>
      </c>
      <c r="O36" s="108" t="s">
        <v>448</v>
      </c>
      <c r="P36" s="108" t="s">
        <v>448</v>
      </c>
      <c r="Q36" s="108" t="s">
        <v>448</v>
      </c>
      <c r="R36" s="108" t="s">
        <v>448</v>
      </c>
      <c r="S36" s="108" t="s">
        <v>448</v>
      </c>
      <c r="T36" s="108" t="s">
        <v>448</v>
      </c>
      <c r="U36" s="108" t="s">
        <v>448</v>
      </c>
      <c r="V36" s="108" t="s">
        <v>448</v>
      </c>
      <c r="W36" s="108" t="s">
        <v>448</v>
      </c>
      <c r="X36" s="108" t="s">
        <v>448</v>
      </c>
      <c r="Y36" s="108" t="s">
        <v>448</v>
      </c>
      <c r="Z36" s="108" t="s">
        <v>448</v>
      </c>
      <c r="AA36" s="108" t="s">
        <v>448</v>
      </c>
      <c r="AB36" s="108" t="s">
        <v>448</v>
      </c>
      <c r="AC36" s="108" t="s">
        <v>448</v>
      </c>
      <c r="AD36" s="108" t="s">
        <v>448</v>
      </c>
      <c r="AE36" s="154"/>
      <c r="AF36" s="152"/>
      <c r="AG36" s="152"/>
      <c r="AH36" s="152"/>
      <c r="AI36" s="152"/>
      <c r="AJ36" s="152"/>
      <c r="AK36" s="152"/>
      <c r="AL36" s="155" t="s">
        <v>50</v>
      </c>
    </row>
    <row r="37" spans="1:38" s="1" customFormat="1" ht="24.75" customHeight="1" thickBot="1" x14ac:dyDescent="0.3">
      <c r="A37" s="150" t="s">
        <v>71</v>
      </c>
      <c r="B37" s="150" t="s">
        <v>101</v>
      </c>
      <c r="C37" s="151" t="s">
        <v>454</v>
      </c>
      <c r="D37" s="152"/>
      <c r="E37" s="108" t="s">
        <v>425</v>
      </c>
      <c r="F37" s="108" t="s">
        <v>425</v>
      </c>
      <c r="G37" s="108" t="s">
        <v>425</v>
      </c>
      <c r="H37" s="108" t="s">
        <v>424</v>
      </c>
      <c r="I37" s="108" t="s">
        <v>422</v>
      </c>
      <c r="J37" s="108" t="s">
        <v>422</v>
      </c>
      <c r="K37" s="108" t="s">
        <v>422</v>
      </c>
      <c r="L37" s="108" t="s">
        <v>425</v>
      </c>
      <c r="M37" s="108" t="s">
        <v>425</v>
      </c>
      <c r="N37" s="108" t="s">
        <v>425</v>
      </c>
      <c r="O37" s="108" t="s">
        <v>422</v>
      </c>
      <c r="P37" s="108" t="s">
        <v>423</v>
      </c>
      <c r="Q37" s="108" t="s">
        <v>423</v>
      </c>
      <c r="R37" s="108" t="s">
        <v>422</v>
      </c>
      <c r="S37" s="108" t="s">
        <v>422</v>
      </c>
      <c r="T37" s="108" t="s">
        <v>422</v>
      </c>
      <c r="U37" s="108" t="s">
        <v>422</v>
      </c>
      <c r="V37" s="108" t="s">
        <v>422</v>
      </c>
      <c r="W37" s="108" t="s">
        <v>423</v>
      </c>
      <c r="X37" s="108" t="s">
        <v>423</v>
      </c>
      <c r="Y37" s="108" t="s">
        <v>423</v>
      </c>
      <c r="Z37" s="108" t="s">
        <v>423</v>
      </c>
      <c r="AA37" s="108" t="s">
        <v>423</v>
      </c>
      <c r="AB37" s="108" t="s">
        <v>423</v>
      </c>
      <c r="AC37" s="108" t="s">
        <v>423</v>
      </c>
      <c r="AD37" s="108" t="s">
        <v>423</v>
      </c>
      <c r="AE37" s="154"/>
      <c r="AF37" s="152"/>
      <c r="AG37" s="152"/>
      <c r="AH37" s="152"/>
      <c r="AI37" s="152"/>
      <c r="AJ37" s="152"/>
      <c r="AK37" s="152"/>
      <c r="AL37" s="155" t="s">
        <v>50</v>
      </c>
    </row>
    <row r="38" spans="1:38" s="1" customFormat="1" ht="24.75" customHeight="1" thickBot="1" x14ac:dyDescent="0.3">
      <c r="A38" s="150" t="s">
        <v>71</v>
      </c>
      <c r="B38" s="150" t="s">
        <v>102</v>
      </c>
      <c r="C38" s="151" t="s">
        <v>103</v>
      </c>
      <c r="D38" s="162"/>
      <c r="E38" s="111" t="s">
        <v>425</v>
      </c>
      <c r="F38" s="111" t="s">
        <v>425</v>
      </c>
      <c r="G38" s="111" t="s">
        <v>425</v>
      </c>
      <c r="H38" s="108" t="s">
        <v>424</v>
      </c>
      <c r="I38" s="108" t="s">
        <v>422</v>
      </c>
      <c r="J38" s="108" t="s">
        <v>422</v>
      </c>
      <c r="K38" s="108" t="s">
        <v>422</v>
      </c>
      <c r="L38" s="108" t="s">
        <v>425</v>
      </c>
      <c r="M38" s="108" t="s">
        <v>425</v>
      </c>
      <c r="N38" s="108" t="s">
        <v>425</v>
      </c>
      <c r="O38" s="108" t="s">
        <v>422</v>
      </c>
      <c r="P38" s="108" t="s">
        <v>423</v>
      </c>
      <c r="Q38" s="108" t="s">
        <v>423</v>
      </c>
      <c r="R38" s="108" t="s">
        <v>422</v>
      </c>
      <c r="S38" s="108" t="s">
        <v>422</v>
      </c>
      <c r="T38" s="108" t="s">
        <v>422</v>
      </c>
      <c r="U38" s="108" t="s">
        <v>422</v>
      </c>
      <c r="V38" s="108" t="s">
        <v>422</v>
      </c>
      <c r="W38" s="108" t="s">
        <v>423</v>
      </c>
      <c r="X38" s="108" t="s">
        <v>423</v>
      </c>
      <c r="Y38" s="108" t="s">
        <v>423</v>
      </c>
      <c r="Z38" s="108" t="s">
        <v>423</v>
      </c>
      <c r="AA38" s="108" t="s">
        <v>423</v>
      </c>
      <c r="AB38" s="108" t="s">
        <v>423</v>
      </c>
      <c r="AC38" s="108" t="s">
        <v>423</v>
      </c>
      <c r="AD38" s="108" t="s">
        <v>423</v>
      </c>
      <c r="AE38" s="154"/>
      <c r="AF38" s="152"/>
      <c r="AG38" s="152"/>
      <c r="AH38" s="152"/>
      <c r="AI38" s="152"/>
      <c r="AJ38" s="152"/>
      <c r="AK38" s="152"/>
      <c r="AL38" s="155" t="s">
        <v>50</v>
      </c>
    </row>
    <row r="39" spans="1:38" s="1" customFormat="1" ht="24.75" customHeight="1" thickBot="1" x14ac:dyDescent="0.3">
      <c r="A39" s="150" t="s">
        <v>104</v>
      </c>
      <c r="B39" s="150" t="s">
        <v>105</v>
      </c>
      <c r="C39" s="151" t="s">
        <v>455</v>
      </c>
      <c r="D39" s="152"/>
      <c r="E39" s="108" t="s">
        <v>425</v>
      </c>
      <c r="F39" s="108" t="s">
        <v>425</v>
      </c>
      <c r="G39" s="108" t="s">
        <v>425</v>
      </c>
      <c r="H39" s="108" t="s">
        <v>424</v>
      </c>
      <c r="I39" s="108" t="s">
        <v>422</v>
      </c>
      <c r="J39" s="108" t="s">
        <v>422</v>
      </c>
      <c r="K39" s="108" t="s">
        <v>422</v>
      </c>
      <c r="L39" s="108" t="s">
        <v>425</v>
      </c>
      <c r="M39" s="108" t="s">
        <v>425</v>
      </c>
      <c r="N39" s="108" t="s">
        <v>425</v>
      </c>
      <c r="O39" s="108" t="s">
        <v>422</v>
      </c>
      <c r="P39" s="108" t="s">
        <v>423</v>
      </c>
      <c r="Q39" s="108" t="s">
        <v>423</v>
      </c>
      <c r="R39" s="108" t="s">
        <v>422</v>
      </c>
      <c r="S39" s="108" t="s">
        <v>422</v>
      </c>
      <c r="T39" s="108" t="s">
        <v>422</v>
      </c>
      <c r="U39" s="108" t="s">
        <v>422</v>
      </c>
      <c r="V39" s="108" t="s">
        <v>422</v>
      </c>
      <c r="W39" s="108" t="s">
        <v>423</v>
      </c>
      <c r="X39" s="108" t="s">
        <v>423</v>
      </c>
      <c r="Y39" s="108" t="s">
        <v>423</v>
      </c>
      <c r="Z39" s="108" t="s">
        <v>423</v>
      </c>
      <c r="AA39" s="108" t="s">
        <v>423</v>
      </c>
      <c r="AB39" s="108" t="s">
        <v>423</v>
      </c>
      <c r="AC39" s="108" t="s">
        <v>423</v>
      </c>
      <c r="AD39" s="108" t="s">
        <v>423</v>
      </c>
      <c r="AE39" s="154"/>
      <c r="AF39" s="152"/>
      <c r="AG39" s="152"/>
      <c r="AH39" s="152"/>
      <c r="AI39" s="152"/>
      <c r="AJ39" s="152"/>
      <c r="AK39" s="152"/>
      <c r="AL39" s="155" t="s">
        <v>50</v>
      </c>
    </row>
    <row r="40" spans="1:38" s="1" customFormat="1" ht="24.75" customHeight="1" thickBot="1" x14ac:dyDescent="0.3">
      <c r="A40" s="150" t="s">
        <v>71</v>
      </c>
      <c r="B40" s="150" t="s">
        <v>106</v>
      </c>
      <c r="C40" s="151" t="s">
        <v>456</v>
      </c>
      <c r="D40" s="152"/>
      <c r="E40" s="108" t="s">
        <v>425</v>
      </c>
      <c r="F40" s="108" t="s">
        <v>425</v>
      </c>
      <c r="G40" s="108" t="s">
        <v>425</v>
      </c>
      <c r="H40" s="108" t="s">
        <v>424</v>
      </c>
      <c r="I40" s="108" t="s">
        <v>422</v>
      </c>
      <c r="J40" s="108" t="s">
        <v>422</v>
      </c>
      <c r="K40" s="108" t="s">
        <v>422</v>
      </c>
      <c r="L40" s="108" t="s">
        <v>425</v>
      </c>
      <c r="M40" s="108" t="s">
        <v>425</v>
      </c>
      <c r="N40" s="108" t="s">
        <v>425</v>
      </c>
      <c r="O40" s="108" t="s">
        <v>422</v>
      </c>
      <c r="P40" s="108" t="s">
        <v>423</v>
      </c>
      <c r="Q40" s="108" t="s">
        <v>423</v>
      </c>
      <c r="R40" s="108" t="s">
        <v>422</v>
      </c>
      <c r="S40" s="108" t="s">
        <v>422</v>
      </c>
      <c r="T40" s="108" t="s">
        <v>422</v>
      </c>
      <c r="U40" s="108" t="s">
        <v>422</v>
      </c>
      <c r="V40" s="108" t="s">
        <v>422</v>
      </c>
      <c r="W40" s="108" t="s">
        <v>423</v>
      </c>
      <c r="X40" s="108" t="s">
        <v>423</v>
      </c>
      <c r="Y40" s="108" t="s">
        <v>423</v>
      </c>
      <c r="Z40" s="108" t="s">
        <v>423</v>
      </c>
      <c r="AA40" s="108" t="s">
        <v>423</v>
      </c>
      <c r="AB40" s="108" t="s">
        <v>423</v>
      </c>
      <c r="AC40" s="108" t="s">
        <v>423</v>
      </c>
      <c r="AD40" s="108" t="s">
        <v>423</v>
      </c>
      <c r="AE40" s="154"/>
      <c r="AF40" s="152"/>
      <c r="AG40" s="152"/>
      <c r="AH40" s="152"/>
      <c r="AI40" s="152"/>
      <c r="AJ40" s="152"/>
      <c r="AK40" s="152"/>
      <c r="AL40" s="155" t="s">
        <v>50</v>
      </c>
    </row>
    <row r="41" spans="1:38" s="1" customFormat="1" ht="24.75" customHeight="1" thickBot="1" x14ac:dyDescent="0.3">
      <c r="A41" s="150" t="s">
        <v>104</v>
      </c>
      <c r="B41" s="150" t="s">
        <v>107</v>
      </c>
      <c r="C41" s="151" t="s">
        <v>457</v>
      </c>
      <c r="D41" s="152"/>
      <c r="E41" s="153">
        <v>1.002</v>
      </c>
      <c r="F41" s="153">
        <v>3.6999999999999998E-2</v>
      </c>
      <c r="G41" s="153">
        <v>6.0000000000000001E-3</v>
      </c>
      <c r="H41" s="108" t="s">
        <v>423</v>
      </c>
      <c r="I41" s="153">
        <v>2.4E-2</v>
      </c>
      <c r="J41" s="153">
        <v>2.4E-2</v>
      </c>
      <c r="K41" s="153">
        <v>2.4E-2</v>
      </c>
      <c r="L41" s="153">
        <v>1E-3</v>
      </c>
      <c r="M41" s="153">
        <v>0.51100000000000001</v>
      </c>
      <c r="N41" s="153">
        <v>0</v>
      </c>
      <c r="O41" s="153">
        <v>0</v>
      </c>
      <c r="P41" s="153">
        <v>1.2999999999999999E-2</v>
      </c>
      <c r="Q41" s="153">
        <v>2E-3</v>
      </c>
      <c r="R41" s="153">
        <v>0</v>
      </c>
      <c r="S41" s="153">
        <v>0</v>
      </c>
      <c r="T41" s="153">
        <v>0</v>
      </c>
      <c r="U41" s="153">
        <v>0</v>
      </c>
      <c r="V41" s="153">
        <v>0</v>
      </c>
      <c r="W41" s="153">
        <v>2.9000000000000001E-2</v>
      </c>
      <c r="X41" s="153">
        <v>0</v>
      </c>
      <c r="Y41" s="153">
        <v>0</v>
      </c>
      <c r="Z41" s="153">
        <v>0</v>
      </c>
      <c r="AA41" s="153">
        <v>0</v>
      </c>
      <c r="AB41" s="153">
        <v>0</v>
      </c>
      <c r="AC41" s="108" t="s">
        <v>423</v>
      </c>
      <c r="AD41" s="108" t="s">
        <v>423</v>
      </c>
      <c r="AE41" s="154"/>
      <c r="AF41" s="152"/>
      <c r="AG41" s="152"/>
      <c r="AH41" s="152" t="s">
        <v>458</v>
      </c>
      <c r="AI41" s="152"/>
      <c r="AJ41" s="152"/>
      <c r="AK41" s="152"/>
      <c r="AL41" s="155" t="s">
        <v>50</v>
      </c>
    </row>
    <row r="42" spans="1:38" s="1" customFormat="1" ht="24.75" customHeight="1" thickBot="1" x14ac:dyDescent="0.3">
      <c r="A42" s="150" t="s">
        <v>71</v>
      </c>
      <c r="B42" s="150" t="s">
        <v>108</v>
      </c>
      <c r="C42" s="151" t="s">
        <v>109</v>
      </c>
      <c r="D42" s="152"/>
      <c r="E42" s="108" t="s">
        <v>425</v>
      </c>
      <c r="F42" s="108" t="s">
        <v>425</v>
      </c>
      <c r="G42" s="108" t="s">
        <v>425</v>
      </c>
      <c r="H42" s="108" t="s">
        <v>424</v>
      </c>
      <c r="I42" s="108" t="s">
        <v>422</v>
      </c>
      <c r="J42" s="108" t="s">
        <v>422</v>
      </c>
      <c r="K42" s="108" t="s">
        <v>422</v>
      </c>
      <c r="L42" s="108" t="s">
        <v>425</v>
      </c>
      <c r="M42" s="108" t="s">
        <v>425</v>
      </c>
      <c r="N42" s="108" t="s">
        <v>425</v>
      </c>
      <c r="O42" s="108" t="s">
        <v>422</v>
      </c>
      <c r="P42" s="108" t="s">
        <v>423</v>
      </c>
      <c r="Q42" s="108" t="s">
        <v>423</v>
      </c>
      <c r="R42" s="108" t="s">
        <v>422</v>
      </c>
      <c r="S42" s="108" t="s">
        <v>422</v>
      </c>
      <c r="T42" s="108" t="s">
        <v>422</v>
      </c>
      <c r="U42" s="108" t="s">
        <v>422</v>
      </c>
      <c r="V42" s="108" t="s">
        <v>422</v>
      </c>
      <c r="W42" s="108" t="s">
        <v>423</v>
      </c>
      <c r="X42" s="108" t="s">
        <v>423</v>
      </c>
      <c r="Y42" s="108" t="s">
        <v>423</v>
      </c>
      <c r="Z42" s="108" t="s">
        <v>423</v>
      </c>
      <c r="AA42" s="108" t="s">
        <v>423</v>
      </c>
      <c r="AB42" s="108" t="s">
        <v>423</v>
      </c>
      <c r="AC42" s="108" t="s">
        <v>423</v>
      </c>
      <c r="AD42" s="108" t="s">
        <v>423</v>
      </c>
      <c r="AE42" s="154"/>
      <c r="AF42" s="152"/>
      <c r="AG42" s="152"/>
      <c r="AH42" s="152"/>
      <c r="AI42" s="152"/>
      <c r="AJ42" s="152"/>
      <c r="AK42" s="152"/>
      <c r="AL42" s="155" t="s">
        <v>50</v>
      </c>
    </row>
    <row r="43" spans="1:38" s="1" customFormat="1" ht="24.75" customHeight="1" thickBot="1" x14ac:dyDescent="0.3">
      <c r="A43" s="150" t="s">
        <v>104</v>
      </c>
      <c r="B43" s="150" t="s">
        <v>110</v>
      </c>
      <c r="C43" s="151" t="s">
        <v>111</v>
      </c>
      <c r="D43" s="152"/>
      <c r="E43" s="108" t="s">
        <v>423</v>
      </c>
      <c r="F43" s="108" t="s">
        <v>423</v>
      </c>
      <c r="G43" s="108" t="s">
        <v>423</v>
      </c>
      <c r="H43" s="108" t="s">
        <v>423</v>
      </c>
      <c r="I43" s="108" t="s">
        <v>423</v>
      </c>
      <c r="J43" s="108" t="s">
        <v>423</v>
      </c>
      <c r="K43" s="108" t="s">
        <v>423</v>
      </c>
      <c r="L43" s="108" t="s">
        <v>423</v>
      </c>
      <c r="M43" s="108" t="s">
        <v>423</v>
      </c>
      <c r="N43" s="108" t="s">
        <v>423</v>
      </c>
      <c r="O43" s="108" t="s">
        <v>423</v>
      </c>
      <c r="P43" s="108" t="s">
        <v>423</v>
      </c>
      <c r="Q43" s="108" t="s">
        <v>423</v>
      </c>
      <c r="R43" s="108" t="s">
        <v>423</v>
      </c>
      <c r="S43" s="108" t="s">
        <v>423</v>
      </c>
      <c r="T43" s="108" t="s">
        <v>423</v>
      </c>
      <c r="U43" s="108" t="s">
        <v>423</v>
      </c>
      <c r="V43" s="108" t="s">
        <v>423</v>
      </c>
      <c r="W43" s="108" t="s">
        <v>423</v>
      </c>
      <c r="X43" s="108" t="s">
        <v>423</v>
      </c>
      <c r="Y43" s="108" t="s">
        <v>423</v>
      </c>
      <c r="Z43" s="108" t="s">
        <v>423</v>
      </c>
      <c r="AA43" s="108" t="s">
        <v>423</v>
      </c>
      <c r="AB43" s="108" t="s">
        <v>423</v>
      </c>
      <c r="AC43" s="108" t="s">
        <v>423</v>
      </c>
      <c r="AD43" s="108" t="s">
        <v>423</v>
      </c>
      <c r="AE43" s="154"/>
      <c r="AF43" s="152"/>
      <c r="AG43" s="152"/>
      <c r="AH43" s="152"/>
      <c r="AI43" s="152"/>
      <c r="AJ43" s="152"/>
      <c r="AK43" s="152"/>
      <c r="AL43" s="155" t="s">
        <v>50</v>
      </c>
    </row>
    <row r="44" spans="1:38" s="1" customFormat="1" ht="24.75" customHeight="1" thickBot="1" x14ac:dyDescent="0.3">
      <c r="A44" s="150" t="s">
        <v>71</v>
      </c>
      <c r="B44" s="150" t="s">
        <v>112</v>
      </c>
      <c r="C44" s="151" t="s">
        <v>113</v>
      </c>
      <c r="D44" s="152"/>
      <c r="E44" s="108" t="s">
        <v>423</v>
      </c>
      <c r="F44" s="108" t="s">
        <v>423</v>
      </c>
      <c r="G44" s="108" t="s">
        <v>423</v>
      </c>
      <c r="H44" s="108" t="s">
        <v>423</v>
      </c>
      <c r="I44" s="108" t="s">
        <v>423</v>
      </c>
      <c r="J44" s="108" t="s">
        <v>423</v>
      </c>
      <c r="K44" s="108" t="s">
        <v>423</v>
      </c>
      <c r="L44" s="108" t="s">
        <v>423</v>
      </c>
      <c r="M44" s="108" t="s">
        <v>423</v>
      </c>
      <c r="N44" s="108" t="s">
        <v>423</v>
      </c>
      <c r="O44" s="108" t="s">
        <v>423</v>
      </c>
      <c r="P44" s="108" t="s">
        <v>423</v>
      </c>
      <c r="Q44" s="108" t="s">
        <v>423</v>
      </c>
      <c r="R44" s="108" t="s">
        <v>423</v>
      </c>
      <c r="S44" s="108" t="s">
        <v>423</v>
      </c>
      <c r="T44" s="108" t="s">
        <v>423</v>
      </c>
      <c r="U44" s="108" t="s">
        <v>423</v>
      </c>
      <c r="V44" s="108" t="s">
        <v>423</v>
      </c>
      <c r="W44" s="108" t="s">
        <v>423</v>
      </c>
      <c r="X44" s="108" t="s">
        <v>423</v>
      </c>
      <c r="Y44" s="108" t="s">
        <v>423</v>
      </c>
      <c r="Z44" s="108" t="s">
        <v>423</v>
      </c>
      <c r="AA44" s="108" t="s">
        <v>423</v>
      </c>
      <c r="AB44" s="108" t="s">
        <v>423</v>
      </c>
      <c r="AC44" s="108" t="s">
        <v>423</v>
      </c>
      <c r="AD44" s="108" t="s">
        <v>423</v>
      </c>
      <c r="AE44" s="154"/>
      <c r="AF44" s="152"/>
      <c r="AG44" s="152"/>
      <c r="AH44" s="152"/>
      <c r="AI44" s="152"/>
      <c r="AJ44" s="152"/>
      <c r="AK44" s="152"/>
      <c r="AL44" s="155" t="s">
        <v>50</v>
      </c>
    </row>
    <row r="45" spans="1:38" s="1" customFormat="1" ht="24.75" customHeight="1" thickBot="1" x14ac:dyDescent="0.3">
      <c r="A45" s="150" t="s">
        <v>71</v>
      </c>
      <c r="B45" s="150" t="s">
        <v>114</v>
      </c>
      <c r="C45" s="151" t="s">
        <v>115</v>
      </c>
      <c r="D45" s="152"/>
      <c r="E45" s="108" t="s">
        <v>423</v>
      </c>
      <c r="F45" s="108" t="s">
        <v>423</v>
      </c>
      <c r="G45" s="108" t="s">
        <v>423</v>
      </c>
      <c r="H45" s="108" t="s">
        <v>423</v>
      </c>
      <c r="I45" s="108" t="s">
        <v>423</v>
      </c>
      <c r="J45" s="108" t="s">
        <v>423</v>
      </c>
      <c r="K45" s="108" t="s">
        <v>423</v>
      </c>
      <c r="L45" s="108" t="s">
        <v>423</v>
      </c>
      <c r="M45" s="108" t="s">
        <v>423</v>
      </c>
      <c r="N45" s="108" t="s">
        <v>423</v>
      </c>
      <c r="O45" s="108" t="s">
        <v>423</v>
      </c>
      <c r="P45" s="108" t="s">
        <v>423</v>
      </c>
      <c r="Q45" s="108" t="s">
        <v>423</v>
      </c>
      <c r="R45" s="108" t="s">
        <v>423</v>
      </c>
      <c r="S45" s="108" t="s">
        <v>423</v>
      </c>
      <c r="T45" s="108" t="s">
        <v>423</v>
      </c>
      <c r="U45" s="108" t="s">
        <v>423</v>
      </c>
      <c r="V45" s="108" t="s">
        <v>423</v>
      </c>
      <c r="W45" s="108" t="s">
        <v>423</v>
      </c>
      <c r="X45" s="108" t="s">
        <v>423</v>
      </c>
      <c r="Y45" s="108" t="s">
        <v>423</v>
      </c>
      <c r="Z45" s="108" t="s">
        <v>423</v>
      </c>
      <c r="AA45" s="108" t="s">
        <v>423</v>
      </c>
      <c r="AB45" s="108" t="s">
        <v>423</v>
      </c>
      <c r="AC45" s="108" t="s">
        <v>423</v>
      </c>
      <c r="AD45" s="108" t="s">
        <v>423</v>
      </c>
      <c r="AE45" s="154"/>
      <c r="AF45" s="152"/>
      <c r="AG45" s="152"/>
      <c r="AH45" s="152"/>
      <c r="AI45" s="152"/>
      <c r="AJ45" s="152"/>
      <c r="AK45" s="152"/>
      <c r="AL45" s="155" t="s">
        <v>50</v>
      </c>
    </row>
    <row r="46" spans="1:38" s="1" customFormat="1" ht="24.75" customHeight="1" thickBot="1" x14ac:dyDescent="0.3">
      <c r="A46" s="150" t="s">
        <v>104</v>
      </c>
      <c r="B46" s="150" t="s">
        <v>116</v>
      </c>
      <c r="C46" s="151" t="s">
        <v>117</v>
      </c>
      <c r="D46" s="152"/>
      <c r="E46" s="108" t="s">
        <v>423</v>
      </c>
      <c r="F46" s="108" t="s">
        <v>423</v>
      </c>
      <c r="G46" s="108" t="s">
        <v>423</v>
      </c>
      <c r="H46" s="108" t="s">
        <v>423</v>
      </c>
      <c r="I46" s="108" t="s">
        <v>423</v>
      </c>
      <c r="J46" s="108" t="s">
        <v>423</v>
      </c>
      <c r="K46" s="108" t="s">
        <v>423</v>
      </c>
      <c r="L46" s="108" t="s">
        <v>423</v>
      </c>
      <c r="M46" s="108" t="s">
        <v>423</v>
      </c>
      <c r="N46" s="108" t="s">
        <v>423</v>
      </c>
      <c r="O46" s="108" t="s">
        <v>423</v>
      </c>
      <c r="P46" s="108" t="s">
        <v>423</v>
      </c>
      <c r="Q46" s="108" t="s">
        <v>423</v>
      </c>
      <c r="R46" s="108" t="s">
        <v>423</v>
      </c>
      <c r="S46" s="108" t="s">
        <v>423</v>
      </c>
      <c r="T46" s="108" t="s">
        <v>423</v>
      </c>
      <c r="U46" s="108" t="s">
        <v>423</v>
      </c>
      <c r="V46" s="108" t="s">
        <v>423</v>
      </c>
      <c r="W46" s="108" t="s">
        <v>423</v>
      </c>
      <c r="X46" s="108" t="s">
        <v>423</v>
      </c>
      <c r="Y46" s="108" t="s">
        <v>423</v>
      </c>
      <c r="Z46" s="108" t="s">
        <v>423</v>
      </c>
      <c r="AA46" s="108" t="s">
        <v>423</v>
      </c>
      <c r="AB46" s="108" t="s">
        <v>423</v>
      </c>
      <c r="AC46" s="108" t="s">
        <v>423</v>
      </c>
      <c r="AD46" s="108" t="s">
        <v>423</v>
      </c>
      <c r="AE46" s="154"/>
      <c r="AF46" s="152"/>
      <c r="AG46" s="152"/>
      <c r="AH46" s="152"/>
      <c r="AI46" s="152"/>
      <c r="AJ46" s="152"/>
      <c r="AK46" s="152"/>
      <c r="AL46" s="155" t="s">
        <v>50</v>
      </c>
    </row>
    <row r="47" spans="1:38" s="1" customFormat="1" ht="24.75" customHeight="1" thickBot="1" x14ac:dyDescent="0.3">
      <c r="A47" s="150" t="s">
        <v>71</v>
      </c>
      <c r="B47" s="150" t="s">
        <v>118</v>
      </c>
      <c r="C47" s="151" t="s">
        <v>119</v>
      </c>
      <c r="D47" s="152"/>
      <c r="E47" s="108" t="s">
        <v>423</v>
      </c>
      <c r="F47" s="108" t="s">
        <v>423</v>
      </c>
      <c r="G47" s="108" t="s">
        <v>423</v>
      </c>
      <c r="H47" s="108" t="s">
        <v>423</v>
      </c>
      <c r="I47" s="108" t="s">
        <v>423</v>
      </c>
      <c r="J47" s="108" t="s">
        <v>423</v>
      </c>
      <c r="K47" s="108" t="s">
        <v>423</v>
      </c>
      <c r="L47" s="108" t="s">
        <v>423</v>
      </c>
      <c r="M47" s="108" t="s">
        <v>423</v>
      </c>
      <c r="N47" s="108" t="s">
        <v>423</v>
      </c>
      <c r="O47" s="108" t="s">
        <v>423</v>
      </c>
      <c r="P47" s="108" t="s">
        <v>423</v>
      </c>
      <c r="Q47" s="108" t="s">
        <v>423</v>
      </c>
      <c r="R47" s="108" t="s">
        <v>423</v>
      </c>
      <c r="S47" s="108" t="s">
        <v>423</v>
      </c>
      <c r="T47" s="108" t="s">
        <v>423</v>
      </c>
      <c r="U47" s="108" t="s">
        <v>423</v>
      </c>
      <c r="V47" s="108" t="s">
        <v>423</v>
      </c>
      <c r="W47" s="108" t="s">
        <v>423</v>
      </c>
      <c r="X47" s="108" t="s">
        <v>423</v>
      </c>
      <c r="Y47" s="108" t="s">
        <v>423</v>
      </c>
      <c r="Z47" s="108" t="s">
        <v>423</v>
      </c>
      <c r="AA47" s="108" t="s">
        <v>423</v>
      </c>
      <c r="AB47" s="108" t="s">
        <v>423</v>
      </c>
      <c r="AC47" s="108" t="s">
        <v>423</v>
      </c>
      <c r="AD47" s="108" t="s">
        <v>423</v>
      </c>
      <c r="AE47" s="154"/>
      <c r="AF47" s="152"/>
      <c r="AG47" s="152"/>
      <c r="AH47" s="152"/>
      <c r="AI47" s="152"/>
      <c r="AJ47" s="152"/>
      <c r="AK47" s="152"/>
      <c r="AL47" s="155" t="s">
        <v>50</v>
      </c>
    </row>
    <row r="48" spans="1:38" s="1" customFormat="1" ht="24.75" customHeight="1" thickBot="1" x14ac:dyDescent="0.3">
      <c r="A48" s="150" t="s">
        <v>120</v>
      </c>
      <c r="B48" s="150" t="s">
        <v>121</v>
      </c>
      <c r="C48" s="151" t="s">
        <v>122</v>
      </c>
      <c r="D48" s="152"/>
      <c r="E48" s="108" t="s">
        <v>423</v>
      </c>
      <c r="F48" s="108" t="s">
        <v>423</v>
      </c>
      <c r="G48" s="108" t="s">
        <v>423</v>
      </c>
      <c r="H48" s="108" t="s">
        <v>423</v>
      </c>
      <c r="I48" s="108" t="s">
        <v>423</v>
      </c>
      <c r="J48" s="108" t="s">
        <v>423</v>
      </c>
      <c r="K48" s="108" t="s">
        <v>423</v>
      </c>
      <c r="L48" s="108" t="s">
        <v>423</v>
      </c>
      <c r="M48" s="108" t="s">
        <v>423</v>
      </c>
      <c r="N48" s="108" t="s">
        <v>423</v>
      </c>
      <c r="O48" s="108" t="s">
        <v>423</v>
      </c>
      <c r="P48" s="108" t="s">
        <v>423</v>
      </c>
      <c r="Q48" s="108" t="s">
        <v>423</v>
      </c>
      <c r="R48" s="108" t="s">
        <v>423</v>
      </c>
      <c r="S48" s="108" t="s">
        <v>423</v>
      </c>
      <c r="T48" s="108" t="s">
        <v>423</v>
      </c>
      <c r="U48" s="108" t="s">
        <v>423</v>
      </c>
      <c r="V48" s="108" t="s">
        <v>423</v>
      </c>
      <c r="W48" s="108" t="s">
        <v>423</v>
      </c>
      <c r="X48" s="108" t="s">
        <v>423</v>
      </c>
      <c r="Y48" s="108" t="s">
        <v>423</v>
      </c>
      <c r="Z48" s="108" t="s">
        <v>423</v>
      </c>
      <c r="AA48" s="108" t="s">
        <v>423</v>
      </c>
      <c r="AB48" s="108" t="s">
        <v>423</v>
      </c>
      <c r="AC48" s="108" t="s">
        <v>423</v>
      </c>
      <c r="AD48" s="108" t="s">
        <v>423</v>
      </c>
      <c r="AE48" s="154"/>
      <c r="AF48" s="152"/>
      <c r="AG48" s="152"/>
      <c r="AH48" s="152"/>
      <c r="AI48" s="152"/>
      <c r="AJ48" s="152"/>
      <c r="AK48" s="152"/>
      <c r="AL48" s="155" t="s">
        <v>123</v>
      </c>
    </row>
    <row r="49" spans="1:38" s="1" customFormat="1" ht="24.75" customHeight="1" thickBot="1" x14ac:dyDescent="0.3">
      <c r="A49" s="150" t="s">
        <v>120</v>
      </c>
      <c r="B49" s="150" t="s">
        <v>124</v>
      </c>
      <c r="C49" s="151" t="s">
        <v>125</v>
      </c>
      <c r="D49" s="152"/>
      <c r="E49" s="108" t="s">
        <v>423</v>
      </c>
      <c r="F49" s="108" t="s">
        <v>423</v>
      </c>
      <c r="G49" s="108" t="s">
        <v>423</v>
      </c>
      <c r="H49" s="108" t="s">
        <v>423</v>
      </c>
      <c r="I49" s="108" t="s">
        <v>423</v>
      </c>
      <c r="J49" s="108" t="s">
        <v>423</v>
      </c>
      <c r="K49" s="108" t="s">
        <v>423</v>
      </c>
      <c r="L49" s="108" t="s">
        <v>423</v>
      </c>
      <c r="M49" s="108" t="s">
        <v>423</v>
      </c>
      <c r="N49" s="108" t="s">
        <v>423</v>
      </c>
      <c r="O49" s="108" t="s">
        <v>423</v>
      </c>
      <c r="P49" s="108" t="s">
        <v>423</v>
      </c>
      <c r="Q49" s="108" t="s">
        <v>423</v>
      </c>
      <c r="R49" s="108" t="s">
        <v>423</v>
      </c>
      <c r="S49" s="108" t="s">
        <v>423</v>
      </c>
      <c r="T49" s="108" t="s">
        <v>423</v>
      </c>
      <c r="U49" s="108" t="s">
        <v>423</v>
      </c>
      <c r="V49" s="108" t="s">
        <v>423</v>
      </c>
      <c r="W49" s="108" t="s">
        <v>423</v>
      </c>
      <c r="X49" s="108" t="s">
        <v>423</v>
      </c>
      <c r="Y49" s="108" t="s">
        <v>423</v>
      </c>
      <c r="Z49" s="108" t="s">
        <v>423</v>
      </c>
      <c r="AA49" s="108" t="s">
        <v>423</v>
      </c>
      <c r="AB49" s="108" t="s">
        <v>423</v>
      </c>
      <c r="AC49" s="108" t="s">
        <v>423</v>
      </c>
      <c r="AD49" s="108" t="s">
        <v>423</v>
      </c>
      <c r="AE49" s="154"/>
      <c r="AF49" s="152"/>
      <c r="AG49" s="152"/>
      <c r="AH49" s="152"/>
      <c r="AI49" s="152"/>
      <c r="AJ49" s="152"/>
      <c r="AK49" s="152"/>
      <c r="AL49" s="155" t="s">
        <v>126</v>
      </c>
    </row>
    <row r="50" spans="1:38" s="1" customFormat="1" ht="24.75" customHeight="1" thickBot="1" x14ac:dyDescent="0.3">
      <c r="A50" s="150" t="s">
        <v>120</v>
      </c>
      <c r="B50" s="150" t="s">
        <v>127</v>
      </c>
      <c r="C50" s="151" t="s">
        <v>128</v>
      </c>
      <c r="D50" s="152"/>
      <c r="E50" s="108" t="s">
        <v>423</v>
      </c>
      <c r="F50" s="108" t="s">
        <v>423</v>
      </c>
      <c r="G50" s="108" t="s">
        <v>423</v>
      </c>
      <c r="H50" s="108" t="s">
        <v>423</v>
      </c>
      <c r="I50" s="108" t="s">
        <v>423</v>
      </c>
      <c r="J50" s="108" t="s">
        <v>423</v>
      </c>
      <c r="K50" s="108" t="s">
        <v>423</v>
      </c>
      <c r="L50" s="108" t="s">
        <v>423</v>
      </c>
      <c r="M50" s="108" t="s">
        <v>423</v>
      </c>
      <c r="N50" s="108" t="s">
        <v>423</v>
      </c>
      <c r="O50" s="108" t="s">
        <v>423</v>
      </c>
      <c r="P50" s="108" t="s">
        <v>423</v>
      </c>
      <c r="Q50" s="108" t="s">
        <v>423</v>
      </c>
      <c r="R50" s="108" t="s">
        <v>423</v>
      </c>
      <c r="S50" s="108" t="s">
        <v>423</v>
      </c>
      <c r="T50" s="108" t="s">
        <v>423</v>
      </c>
      <c r="U50" s="108" t="s">
        <v>423</v>
      </c>
      <c r="V50" s="108" t="s">
        <v>423</v>
      </c>
      <c r="W50" s="108" t="s">
        <v>423</v>
      </c>
      <c r="X50" s="108" t="s">
        <v>423</v>
      </c>
      <c r="Y50" s="108" t="s">
        <v>423</v>
      </c>
      <c r="Z50" s="108" t="s">
        <v>423</v>
      </c>
      <c r="AA50" s="108" t="s">
        <v>423</v>
      </c>
      <c r="AB50" s="108" t="s">
        <v>423</v>
      </c>
      <c r="AC50" s="108" t="s">
        <v>423</v>
      </c>
      <c r="AD50" s="108" t="s">
        <v>423</v>
      </c>
      <c r="AE50" s="154"/>
      <c r="AF50" s="152"/>
      <c r="AG50" s="152"/>
      <c r="AH50" s="152"/>
      <c r="AI50" s="152"/>
      <c r="AJ50" s="152"/>
      <c r="AK50" s="152"/>
      <c r="AL50" s="155" t="s">
        <v>459</v>
      </c>
    </row>
    <row r="51" spans="1:38" s="1" customFormat="1" ht="24.75" customHeight="1" thickBot="1" x14ac:dyDescent="0.3">
      <c r="A51" s="150" t="s">
        <v>120</v>
      </c>
      <c r="B51" s="156" t="s">
        <v>129</v>
      </c>
      <c r="C51" s="151" t="s">
        <v>130</v>
      </c>
      <c r="D51" s="152"/>
      <c r="E51" s="108" t="s">
        <v>423</v>
      </c>
      <c r="F51" s="108" t="s">
        <v>423</v>
      </c>
      <c r="G51" s="108" t="s">
        <v>423</v>
      </c>
      <c r="H51" s="108" t="s">
        <v>423</v>
      </c>
      <c r="I51" s="108" t="s">
        <v>423</v>
      </c>
      <c r="J51" s="108" t="s">
        <v>423</v>
      </c>
      <c r="K51" s="108" t="s">
        <v>423</v>
      </c>
      <c r="L51" s="108" t="s">
        <v>423</v>
      </c>
      <c r="M51" s="108" t="s">
        <v>423</v>
      </c>
      <c r="N51" s="108" t="s">
        <v>423</v>
      </c>
      <c r="O51" s="108" t="s">
        <v>423</v>
      </c>
      <c r="P51" s="108" t="s">
        <v>423</v>
      </c>
      <c r="Q51" s="108" t="s">
        <v>423</v>
      </c>
      <c r="R51" s="108" t="s">
        <v>423</v>
      </c>
      <c r="S51" s="108" t="s">
        <v>423</v>
      </c>
      <c r="T51" s="108" t="s">
        <v>423</v>
      </c>
      <c r="U51" s="108" t="s">
        <v>423</v>
      </c>
      <c r="V51" s="108" t="s">
        <v>423</v>
      </c>
      <c r="W51" s="108" t="s">
        <v>423</v>
      </c>
      <c r="X51" s="108" t="s">
        <v>423</v>
      </c>
      <c r="Y51" s="108" t="s">
        <v>423</v>
      </c>
      <c r="Z51" s="108" t="s">
        <v>423</v>
      </c>
      <c r="AA51" s="108" t="s">
        <v>423</v>
      </c>
      <c r="AB51" s="108" t="s">
        <v>423</v>
      </c>
      <c r="AC51" s="108" t="s">
        <v>423</v>
      </c>
      <c r="AD51" s="108" t="s">
        <v>423</v>
      </c>
      <c r="AE51" s="154"/>
      <c r="AF51" s="152"/>
      <c r="AG51" s="152"/>
      <c r="AH51" s="152"/>
      <c r="AI51" s="152"/>
      <c r="AJ51" s="152"/>
      <c r="AK51" s="152"/>
      <c r="AL51" s="155" t="s">
        <v>131</v>
      </c>
    </row>
    <row r="52" spans="1:38" s="1" customFormat="1" ht="24.75" customHeight="1" thickBot="1" x14ac:dyDescent="0.3">
      <c r="A52" s="150" t="s">
        <v>120</v>
      </c>
      <c r="B52" s="156" t="s">
        <v>132</v>
      </c>
      <c r="C52" s="159" t="s">
        <v>460</v>
      </c>
      <c r="D52" s="163"/>
      <c r="E52" s="108" t="s">
        <v>423</v>
      </c>
      <c r="F52" s="108" t="s">
        <v>423</v>
      </c>
      <c r="G52" s="108" t="s">
        <v>423</v>
      </c>
      <c r="H52" s="108" t="s">
        <v>423</v>
      </c>
      <c r="I52" s="108" t="s">
        <v>423</v>
      </c>
      <c r="J52" s="108" t="s">
        <v>423</v>
      </c>
      <c r="K52" s="108" t="s">
        <v>423</v>
      </c>
      <c r="L52" s="108" t="s">
        <v>423</v>
      </c>
      <c r="M52" s="108" t="s">
        <v>423</v>
      </c>
      <c r="N52" s="108" t="s">
        <v>423</v>
      </c>
      <c r="O52" s="108" t="s">
        <v>423</v>
      </c>
      <c r="P52" s="108" t="s">
        <v>423</v>
      </c>
      <c r="Q52" s="108" t="s">
        <v>423</v>
      </c>
      <c r="R52" s="108" t="s">
        <v>423</v>
      </c>
      <c r="S52" s="108" t="s">
        <v>423</v>
      </c>
      <c r="T52" s="108" t="s">
        <v>423</v>
      </c>
      <c r="U52" s="108" t="s">
        <v>423</v>
      </c>
      <c r="V52" s="108" t="s">
        <v>423</v>
      </c>
      <c r="W52" s="108" t="s">
        <v>423</v>
      </c>
      <c r="X52" s="108" t="s">
        <v>423</v>
      </c>
      <c r="Y52" s="108" t="s">
        <v>423</v>
      </c>
      <c r="Z52" s="108" t="s">
        <v>423</v>
      </c>
      <c r="AA52" s="108" t="s">
        <v>423</v>
      </c>
      <c r="AB52" s="108" t="s">
        <v>423</v>
      </c>
      <c r="AC52" s="108" t="s">
        <v>423</v>
      </c>
      <c r="AD52" s="108" t="s">
        <v>423</v>
      </c>
      <c r="AE52" s="154"/>
      <c r="AF52" s="152"/>
      <c r="AG52" s="152"/>
      <c r="AH52" s="152"/>
      <c r="AI52" s="152"/>
      <c r="AJ52" s="152"/>
      <c r="AK52" s="152"/>
      <c r="AL52" s="155" t="s">
        <v>133</v>
      </c>
    </row>
    <row r="53" spans="1:38" s="1" customFormat="1" ht="24.75" customHeight="1" thickBot="1" x14ac:dyDescent="0.3">
      <c r="A53" s="150" t="s">
        <v>120</v>
      </c>
      <c r="B53" s="156" t="s">
        <v>134</v>
      </c>
      <c r="C53" s="159" t="s">
        <v>135</v>
      </c>
      <c r="D53" s="163"/>
      <c r="E53" s="108" t="s">
        <v>423</v>
      </c>
      <c r="F53" s="108" t="s">
        <v>423</v>
      </c>
      <c r="G53" s="108" t="s">
        <v>423</v>
      </c>
      <c r="H53" s="108" t="s">
        <v>423</v>
      </c>
      <c r="I53" s="108" t="s">
        <v>423</v>
      </c>
      <c r="J53" s="108" t="s">
        <v>423</v>
      </c>
      <c r="K53" s="108" t="s">
        <v>423</v>
      </c>
      <c r="L53" s="108" t="s">
        <v>423</v>
      </c>
      <c r="M53" s="108" t="s">
        <v>423</v>
      </c>
      <c r="N53" s="108" t="s">
        <v>423</v>
      </c>
      <c r="O53" s="108" t="s">
        <v>423</v>
      </c>
      <c r="P53" s="108" t="s">
        <v>423</v>
      </c>
      <c r="Q53" s="108" t="s">
        <v>423</v>
      </c>
      <c r="R53" s="108" t="s">
        <v>423</v>
      </c>
      <c r="S53" s="108" t="s">
        <v>423</v>
      </c>
      <c r="T53" s="108" t="s">
        <v>423</v>
      </c>
      <c r="U53" s="108" t="s">
        <v>423</v>
      </c>
      <c r="V53" s="108" t="s">
        <v>423</v>
      </c>
      <c r="W53" s="108" t="s">
        <v>423</v>
      </c>
      <c r="X53" s="108" t="s">
        <v>423</v>
      </c>
      <c r="Y53" s="108" t="s">
        <v>423</v>
      </c>
      <c r="Z53" s="108" t="s">
        <v>423</v>
      </c>
      <c r="AA53" s="108" t="s">
        <v>423</v>
      </c>
      <c r="AB53" s="108" t="s">
        <v>423</v>
      </c>
      <c r="AC53" s="108" t="s">
        <v>423</v>
      </c>
      <c r="AD53" s="108" t="s">
        <v>423</v>
      </c>
      <c r="AE53" s="154"/>
      <c r="AF53" s="152"/>
      <c r="AG53" s="152"/>
      <c r="AH53" s="152"/>
      <c r="AI53" s="152"/>
      <c r="AJ53" s="152"/>
      <c r="AK53" s="152"/>
      <c r="AL53" s="155" t="s">
        <v>136</v>
      </c>
    </row>
    <row r="54" spans="1:38" s="1" customFormat="1" ht="34.799999999999997" thickBot="1" x14ac:dyDescent="0.3">
      <c r="A54" s="150" t="s">
        <v>120</v>
      </c>
      <c r="B54" s="156" t="s">
        <v>137</v>
      </c>
      <c r="C54" s="159" t="s">
        <v>138</v>
      </c>
      <c r="D54" s="163"/>
      <c r="E54" s="108" t="s">
        <v>423</v>
      </c>
      <c r="F54" s="108" t="s">
        <v>423</v>
      </c>
      <c r="G54" s="108" t="s">
        <v>423</v>
      </c>
      <c r="H54" s="108" t="s">
        <v>423</v>
      </c>
      <c r="I54" s="108" t="s">
        <v>423</v>
      </c>
      <c r="J54" s="108" t="s">
        <v>423</v>
      </c>
      <c r="K54" s="108" t="s">
        <v>423</v>
      </c>
      <c r="L54" s="108" t="s">
        <v>423</v>
      </c>
      <c r="M54" s="108" t="s">
        <v>423</v>
      </c>
      <c r="N54" s="108" t="s">
        <v>423</v>
      </c>
      <c r="O54" s="108" t="s">
        <v>423</v>
      </c>
      <c r="P54" s="108" t="s">
        <v>423</v>
      </c>
      <c r="Q54" s="108" t="s">
        <v>423</v>
      </c>
      <c r="R54" s="108" t="s">
        <v>423</v>
      </c>
      <c r="S54" s="108" t="s">
        <v>423</v>
      </c>
      <c r="T54" s="108" t="s">
        <v>423</v>
      </c>
      <c r="U54" s="108" t="s">
        <v>423</v>
      </c>
      <c r="V54" s="108" t="s">
        <v>423</v>
      </c>
      <c r="W54" s="108" t="s">
        <v>423</v>
      </c>
      <c r="X54" s="108" t="s">
        <v>423</v>
      </c>
      <c r="Y54" s="108" t="s">
        <v>423</v>
      </c>
      <c r="Z54" s="108" t="s">
        <v>423</v>
      </c>
      <c r="AA54" s="108" t="s">
        <v>423</v>
      </c>
      <c r="AB54" s="108" t="s">
        <v>423</v>
      </c>
      <c r="AC54" s="108" t="s">
        <v>423</v>
      </c>
      <c r="AD54" s="108" t="s">
        <v>423</v>
      </c>
      <c r="AE54" s="154"/>
      <c r="AF54" s="152"/>
      <c r="AG54" s="152"/>
      <c r="AH54" s="152"/>
      <c r="AI54" s="152"/>
      <c r="AJ54" s="152"/>
      <c r="AK54" s="152"/>
      <c r="AL54" s="155" t="s">
        <v>461</v>
      </c>
    </row>
    <row r="55" spans="1:38" s="1" customFormat="1" ht="24.75" customHeight="1" thickBot="1" x14ac:dyDescent="0.3">
      <c r="A55" s="150" t="s">
        <v>120</v>
      </c>
      <c r="B55" s="156" t="s">
        <v>139</v>
      </c>
      <c r="C55" s="159" t="s">
        <v>140</v>
      </c>
      <c r="D55" s="163"/>
      <c r="E55" s="108" t="s">
        <v>423</v>
      </c>
      <c r="F55" s="108" t="s">
        <v>423</v>
      </c>
      <c r="G55" s="108" t="s">
        <v>423</v>
      </c>
      <c r="H55" s="108" t="s">
        <v>423</v>
      </c>
      <c r="I55" s="108" t="s">
        <v>423</v>
      </c>
      <c r="J55" s="108" t="s">
        <v>423</v>
      </c>
      <c r="K55" s="108" t="s">
        <v>423</v>
      </c>
      <c r="L55" s="108" t="s">
        <v>423</v>
      </c>
      <c r="M55" s="108" t="s">
        <v>423</v>
      </c>
      <c r="N55" s="108" t="s">
        <v>423</v>
      </c>
      <c r="O55" s="108" t="s">
        <v>423</v>
      </c>
      <c r="P55" s="108" t="s">
        <v>423</v>
      </c>
      <c r="Q55" s="108" t="s">
        <v>423</v>
      </c>
      <c r="R55" s="108" t="s">
        <v>423</v>
      </c>
      <c r="S55" s="108" t="s">
        <v>423</v>
      </c>
      <c r="T55" s="108" t="s">
        <v>423</v>
      </c>
      <c r="U55" s="108" t="s">
        <v>423</v>
      </c>
      <c r="V55" s="108" t="s">
        <v>423</v>
      </c>
      <c r="W55" s="108" t="s">
        <v>423</v>
      </c>
      <c r="X55" s="108" t="s">
        <v>423</v>
      </c>
      <c r="Y55" s="108" t="s">
        <v>423</v>
      </c>
      <c r="Z55" s="108" t="s">
        <v>423</v>
      </c>
      <c r="AA55" s="108" t="s">
        <v>423</v>
      </c>
      <c r="AB55" s="108" t="s">
        <v>423</v>
      </c>
      <c r="AC55" s="108" t="s">
        <v>423</v>
      </c>
      <c r="AD55" s="108" t="s">
        <v>423</v>
      </c>
      <c r="AE55" s="154"/>
      <c r="AF55" s="152"/>
      <c r="AG55" s="152"/>
      <c r="AH55" s="152"/>
      <c r="AI55" s="152"/>
      <c r="AJ55" s="152"/>
      <c r="AK55" s="152"/>
      <c r="AL55" s="155" t="s">
        <v>141</v>
      </c>
    </row>
    <row r="56" spans="1:38" s="1" customFormat="1" ht="24.75" customHeight="1" thickBot="1" x14ac:dyDescent="0.3">
      <c r="A56" s="156" t="s">
        <v>120</v>
      </c>
      <c r="B56" s="156" t="s">
        <v>142</v>
      </c>
      <c r="C56" s="159" t="s">
        <v>462</v>
      </c>
      <c r="D56" s="163" t="s">
        <v>143</v>
      </c>
      <c r="E56" s="108" t="s">
        <v>423</v>
      </c>
      <c r="F56" s="108" t="s">
        <v>423</v>
      </c>
      <c r="G56" s="108" t="s">
        <v>423</v>
      </c>
      <c r="H56" s="108" t="s">
        <v>423</v>
      </c>
      <c r="I56" s="108" t="s">
        <v>423</v>
      </c>
      <c r="J56" s="108" t="s">
        <v>423</v>
      </c>
      <c r="K56" s="108" t="s">
        <v>423</v>
      </c>
      <c r="L56" s="108" t="s">
        <v>423</v>
      </c>
      <c r="M56" s="108" t="s">
        <v>423</v>
      </c>
      <c r="N56" s="108" t="s">
        <v>423</v>
      </c>
      <c r="O56" s="108" t="s">
        <v>423</v>
      </c>
      <c r="P56" s="108" t="s">
        <v>423</v>
      </c>
      <c r="Q56" s="108" t="s">
        <v>423</v>
      </c>
      <c r="R56" s="108" t="s">
        <v>423</v>
      </c>
      <c r="S56" s="108" t="s">
        <v>423</v>
      </c>
      <c r="T56" s="108" t="s">
        <v>423</v>
      </c>
      <c r="U56" s="108" t="s">
        <v>423</v>
      </c>
      <c r="V56" s="108" t="s">
        <v>423</v>
      </c>
      <c r="W56" s="108" t="s">
        <v>423</v>
      </c>
      <c r="X56" s="108" t="s">
        <v>423</v>
      </c>
      <c r="Y56" s="108" t="s">
        <v>423</v>
      </c>
      <c r="Z56" s="108" t="s">
        <v>423</v>
      </c>
      <c r="AA56" s="108" t="s">
        <v>423</v>
      </c>
      <c r="AB56" s="108" t="s">
        <v>423</v>
      </c>
      <c r="AC56" s="108" t="s">
        <v>423</v>
      </c>
      <c r="AD56" s="108" t="s">
        <v>423</v>
      </c>
      <c r="AE56" s="154"/>
      <c r="AF56" s="152"/>
      <c r="AG56" s="152"/>
      <c r="AH56" s="152"/>
      <c r="AI56" s="152"/>
      <c r="AJ56" s="152"/>
      <c r="AK56" s="152"/>
      <c r="AL56" s="155"/>
    </row>
    <row r="57" spans="1:38" s="1" customFormat="1" ht="24.75" customHeight="1" thickBot="1" x14ac:dyDescent="0.3">
      <c r="A57" s="150" t="s">
        <v>54</v>
      </c>
      <c r="B57" s="150" t="s">
        <v>144</v>
      </c>
      <c r="C57" s="151" t="s">
        <v>145</v>
      </c>
      <c r="D57" s="152"/>
      <c r="E57" s="153">
        <v>0.106</v>
      </c>
      <c r="F57" s="108" t="s">
        <v>423</v>
      </c>
      <c r="G57" s="108" t="s">
        <v>423</v>
      </c>
      <c r="H57" s="108" t="s">
        <v>423</v>
      </c>
      <c r="I57" s="108" t="s">
        <v>425</v>
      </c>
      <c r="J57" s="108" t="s">
        <v>425</v>
      </c>
      <c r="K57" s="153">
        <v>0.32700000000000001</v>
      </c>
      <c r="L57" s="108" t="s">
        <v>423</v>
      </c>
      <c r="M57" s="153">
        <v>0.43</v>
      </c>
      <c r="N57" s="108" t="s">
        <v>423</v>
      </c>
      <c r="O57" s="108" t="s">
        <v>423</v>
      </c>
      <c r="P57" s="108" t="s">
        <v>423</v>
      </c>
      <c r="Q57" s="108" t="s">
        <v>423</v>
      </c>
      <c r="R57" s="108" t="s">
        <v>423</v>
      </c>
      <c r="S57" s="108" t="s">
        <v>423</v>
      </c>
      <c r="T57" s="108" t="s">
        <v>423</v>
      </c>
      <c r="U57" s="108" t="s">
        <v>423</v>
      </c>
      <c r="V57" s="108" t="s">
        <v>423</v>
      </c>
      <c r="W57" s="108" t="s">
        <v>423</v>
      </c>
      <c r="X57" s="108" t="s">
        <v>423</v>
      </c>
      <c r="Y57" s="108" t="s">
        <v>423</v>
      </c>
      <c r="Z57" s="108" t="s">
        <v>423</v>
      </c>
      <c r="AA57" s="108" t="s">
        <v>423</v>
      </c>
      <c r="AB57" s="108" t="s">
        <v>423</v>
      </c>
      <c r="AC57" s="108" t="s">
        <v>423</v>
      </c>
      <c r="AD57" s="108" t="s">
        <v>423</v>
      </c>
      <c r="AE57" s="154"/>
      <c r="AF57" s="152"/>
      <c r="AG57" s="152"/>
      <c r="AH57" s="152"/>
      <c r="AI57" s="152"/>
      <c r="AJ57" s="152"/>
      <c r="AK57" s="152"/>
      <c r="AL57" s="155" t="s">
        <v>146</v>
      </c>
    </row>
    <row r="58" spans="1:38" s="1" customFormat="1" ht="24.75" customHeight="1" thickBot="1" x14ac:dyDescent="0.3">
      <c r="A58" s="150" t="s">
        <v>54</v>
      </c>
      <c r="B58" s="150" t="s">
        <v>147</v>
      </c>
      <c r="C58" s="151" t="s">
        <v>148</v>
      </c>
      <c r="D58" s="152"/>
      <c r="E58" s="108" t="s">
        <v>423</v>
      </c>
      <c r="F58" s="108" t="s">
        <v>423</v>
      </c>
      <c r="G58" s="108" t="s">
        <v>423</v>
      </c>
      <c r="H58" s="108" t="s">
        <v>423</v>
      </c>
      <c r="I58" s="108" t="s">
        <v>423</v>
      </c>
      <c r="J58" s="108" t="s">
        <v>423</v>
      </c>
      <c r="K58" s="108" t="s">
        <v>423</v>
      </c>
      <c r="L58" s="108" t="s">
        <v>423</v>
      </c>
      <c r="M58" s="108" t="s">
        <v>423</v>
      </c>
      <c r="N58" s="108" t="s">
        <v>423</v>
      </c>
      <c r="O58" s="108" t="s">
        <v>423</v>
      </c>
      <c r="P58" s="108" t="s">
        <v>423</v>
      </c>
      <c r="Q58" s="108" t="s">
        <v>423</v>
      </c>
      <c r="R58" s="108" t="s">
        <v>423</v>
      </c>
      <c r="S58" s="108" t="s">
        <v>423</v>
      </c>
      <c r="T58" s="108" t="s">
        <v>423</v>
      </c>
      <c r="U58" s="108" t="s">
        <v>423</v>
      </c>
      <c r="V58" s="108" t="s">
        <v>423</v>
      </c>
      <c r="W58" s="108" t="s">
        <v>423</v>
      </c>
      <c r="X58" s="108" t="s">
        <v>423</v>
      </c>
      <c r="Y58" s="108" t="s">
        <v>423</v>
      </c>
      <c r="Z58" s="108" t="s">
        <v>423</v>
      </c>
      <c r="AA58" s="108" t="s">
        <v>423</v>
      </c>
      <c r="AB58" s="108" t="s">
        <v>423</v>
      </c>
      <c r="AC58" s="108" t="s">
        <v>423</v>
      </c>
      <c r="AD58" s="108" t="s">
        <v>423</v>
      </c>
      <c r="AE58" s="154"/>
      <c r="AF58" s="152"/>
      <c r="AG58" s="152"/>
      <c r="AH58" s="152"/>
      <c r="AI58" s="152"/>
      <c r="AJ58" s="152"/>
      <c r="AK58" s="152"/>
      <c r="AL58" s="155" t="s">
        <v>149</v>
      </c>
    </row>
    <row r="59" spans="1:38" s="1" customFormat="1" ht="24.75" customHeight="1" thickBot="1" x14ac:dyDescent="0.3">
      <c r="A59" s="150" t="s">
        <v>54</v>
      </c>
      <c r="B59" s="164" t="s">
        <v>150</v>
      </c>
      <c r="C59" s="151" t="s">
        <v>463</v>
      </c>
      <c r="D59" s="152"/>
      <c r="E59" s="108" t="s">
        <v>422</v>
      </c>
      <c r="F59" s="108" t="s">
        <v>423</v>
      </c>
      <c r="G59" s="108" t="s">
        <v>423</v>
      </c>
      <c r="H59" s="108" t="s">
        <v>423</v>
      </c>
      <c r="I59" s="153">
        <v>0.01</v>
      </c>
      <c r="J59" s="153">
        <v>1.0999999999999999E-2</v>
      </c>
      <c r="K59" s="153">
        <v>1.2999999999999999E-2</v>
      </c>
      <c r="L59" s="153">
        <v>0</v>
      </c>
      <c r="M59" s="108" t="s">
        <v>422</v>
      </c>
      <c r="N59" s="153">
        <v>0.13700000000000001</v>
      </c>
      <c r="O59" s="153">
        <v>6.0000000000000001E-3</v>
      </c>
      <c r="P59" s="108" t="s">
        <v>423</v>
      </c>
      <c r="Q59" s="153">
        <v>1.4E-2</v>
      </c>
      <c r="R59" s="153">
        <v>1.7000000000000001E-2</v>
      </c>
      <c r="S59" s="108" t="s">
        <v>423</v>
      </c>
      <c r="T59" s="153">
        <v>1.0999999999999999E-2</v>
      </c>
      <c r="U59" s="153">
        <v>7.0999999999999994E-2</v>
      </c>
      <c r="V59" s="108" t="s">
        <v>423</v>
      </c>
      <c r="W59" s="108" t="s">
        <v>423</v>
      </c>
      <c r="X59" s="108" t="s">
        <v>423</v>
      </c>
      <c r="Y59" s="108" t="s">
        <v>423</v>
      </c>
      <c r="Z59" s="108" t="s">
        <v>423</v>
      </c>
      <c r="AA59" s="108" t="s">
        <v>423</v>
      </c>
      <c r="AB59" s="108" t="s">
        <v>423</v>
      </c>
      <c r="AC59" s="108" t="s">
        <v>423</v>
      </c>
      <c r="AD59" s="108" t="s">
        <v>423</v>
      </c>
      <c r="AE59" s="154"/>
      <c r="AF59" s="152"/>
      <c r="AG59" s="152"/>
      <c r="AH59" s="152"/>
      <c r="AI59" s="152"/>
      <c r="AJ59" s="152"/>
      <c r="AK59" s="152" t="s">
        <v>464</v>
      </c>
      <c r="AL59" s="155" t="s">
        <v>465</v>
      </c>
    </row>
    <row r="60" spans="1:38" s="1" customFormat="1" ht="24.75" customHeight="1" thickBot="1" x14ac:dyDescent="0.3">
      <c r="A60" s="150" t="s">
        <v>54</v>
      </c>
      <c r="B60" s="164" t="s">
        <v>151</v>
      </c>
      <c r="C60" s="151" t="s">
        <v>152</v>
      </c>
      <c r="D60" s="157"/>
      <c r="E60" s="108" t="s">
        <v>422</v>
      </c>
      <c r="F60" s="108" t="s">
        <v>422</v>
      </c>
      <c r="G60" s="108" t="s">
        <v>422</v>
      </c>
      <c r="H60" s="108" t="s">
        <v>422</v>
      </c>
      <c r="I60" s="108" t="s">
        <v>422</v>
      </c>
      <c r="J60" s="108" t="s">
        <v>422</v>
      </c>
      <c r="K60" s="108" t="s">
        <v>422</v>
      </c>
      <c r="L60" s="108" t="s">
        <v>422</v>
      </c>
      <c r="M60" s="108" t="s">
        <v>422</v>
      </c>
      <c r="N60" s="108" t="s">
        <v>422</v>
      </c>
      <c r="O60" s="108" t="s">
        <v>422</v>
      </c>
      <c r="P60" s="108" t="s">
        <v>422</v>
      </c>
      <c r="Q60" s="108" t="s">
        <v>422</v>
      </c>
      <c r="R60" s="108" t="s">
        <v>422</v>
      </c>
      <c r="S60" s="108" t="s">
        <v>422</v>
      </c>
      <c r="T60" s="108" t="s">
        <v>422</v>
      </c>
      <c r="U60" s="108" t="s">
        <v>422</v>
      </c>
      <c r="V60" s="108" t="s">
        <v>422</v>
      </c>
      <c r="W60" s="108" t="s">
        <v>422</v>
      </c>
      <c r="X60" s="108" t="s">
        <v>422</v>
      </c>
      <c r="Y60" s="108" t="s">
        <v>422</v>
      </c>
      <c r="Z60" s="108" t="s">
        <v>422</v>
      </c>
      <c r="AA60" s="108" t="s">
        <v>422</v>
      </c>
      <c r="AB60" s="108" t="s">
        <v>422</v>
      </c>
      <c r="AC60" s="108" t="s">
        <v>422</v>
      </c>
      <c r="AD60" s="108" t="s">
        <v>422</v>
      </c>
      <c r="AE60" s="154"/>
      <c r="AF60" s="152"/>
      <c r="AG60" s="152"/>
      <c r="AH60" s="152"/>
      <c r="AI60" s="152"/>
      <c r="AJ60" s="152"/>
      <c r="AK60" s="152"/>
      <c r="AL60" s="155" t="s">
        <v>466</v>
      </c>
    </row>
    <row r="61" spans="1:38" s="1" customFormat="1" ht="24.75" customHeight="1" thickBot="1" x14ac:dyDescent="0.3">
      <c r="A61" s="150" t="s">
        <v>54</v>
      </c>
      <c r="B61" s="164" t="s">
        <v>153</v>
      </c>
      <c r="C61" s="151" t="s">
        <v>154</v>
      </c>
      <c r="D61" s="152"/>
      <c r="E61" s="108" t="s">
        <v>422</v>
      </c>
      <c r="F61" s="108" t="s">
        <v>422</v>
      </c>
      <c r="G61" s="108" t="s">
        <v>422</v>
      </c>
      <c r="H61" s="108" t="s">
        <v>422</v>
      </c>
      <c r="I61" s="108" t="s">
        <v>422</v>
      </c>
      <c r="J61" s="108" t="s">
        <v>422</v>
      </c>
      <c r="K61" s="108" t="s">
        <v>422</v>
      </c>
      <c r="L61" s="108" t="s">
        <v>422</v>
      </c>
      <c r="M61" s="108" t="s">
        <v>422</v>
      </c>
      <c r="N61" s="108" t="s">
        <v>422</v>
      </c>
      <c r="O61" s="108" t="s">
        <v>422</v>
      </c>
      <c r="P61" s="108" t="s">
        <v>422</v>
      </c>
      <c r="Q61" s="108" t="s">
        <v>422</v>
      </c>
      <c r="R61" s="108" t="s">
        <v>422</v>
      </c>
      <c r="S61" s="108" t="s">
        <v>422</v>
      </c>
      <c r="T61" s="108" t="s">
        <v>422</v>
      </c>
      <c r="U61" s="108" t="s">
        <v>422</v>
      </c>
      <c r="V61" s="108" t="s">
        <v>422</v>
      </c>
      <c r="W61" s="108" t="s">
        <v>422</v>
      </c>
      <c r="X61" s="108" t="s">
        <v>422</v>
      </c>
      <c r="Y61" s="108" t="s">
        <v>422</v>
      </c>
      <c r="Z61" s="108" t="s">
        <v>422</v>
      </c>
      <c r="AA61" s="108" t="s">
        <v>422</v>
      </c>
      <c r="AB61" s="108" t="s">
        <v>422</v>
      </c>
      <c r="AC61" s="108" t="s">
        <v>422</v>
      </c>
      <c r="AD61" s="108" t="s">
        <v>422</v>
      </c>
      <c r="AE61" s="154"/>
      <c r="AF61" s="152"/>
      <c r="AG61" s="152"/>
      <c r="AH61" s="152"/>
      <c r="AI61" s="152"/>
      <c r="AJ61" s="152"/>
      <c r="AK61" s="152"/>
      <c r="AL61" s="155" t="s">
        <v>467</v>
      </c>
    </row>
    <row r="62" spans="1:38" s="1" customFormat="1" ht="24.75" customHeight="1" thickBot="1" x14ac:dyDescent="0.3">
      <c r="A62" s="150" t="s">
        <v>54</v>
      </c>
      <c r="B62" s="164" t="s">
        <v>155</v>
      </c>
      <c r="C62" s="151" t="s">
        <v>156</v>
      </c>
      <c r="D62" s="152"/>
      <c r="E62" s="108" t="s">
        <v>422</v>
      </c>
      <c r="F62" s="108" t="s">
        <v>422</v>
      </c>
      <c r="G62" s="108" t="s">
        <v>422</v>
      </c>
      <c r="H62" s="108" t="s">
        <v>422</v>
      </c>
      <c r="I62" s="108" t="s">
        <v>422</v>
      </c>
      <c r="J62" s="108" t="s">
        <v>422</v>
      </c>
      <c r="K62" s="108" t="s">
        <v>422</v>
      </c>
      <c r="L62" s="108" t="s">
        <v>422</v>
      </c>
      <c r="M62" s="108" t="s">
        <v>422</v>
      </c>
      <c r="N62" s="108" t="s">
        <v>422</v>
      </c>
      <c r="O62" s="108" t="s">
        <v>422</v>
      </c>
      <c r="P62" s="108" t="s">
        <v>422</v>
      </c>
      <c r="Q62" s="108" t="s">
        <v>422</v>
      </c>
      <c r="R62" s="108" t="s">
        <v>422</v>
      </c>
      <c r="S62" s="108" t="s">
        <v>422</v>
      </c>
      <c r="T62" s="108" t="s">
        <v>422</v>
      </c>
      <c r="U62" s="108" t="s">
        <v>422</v>
      </c>
      <c r="V62" s="108" t="s">
        <v>422</v>
      </c>
      <c r="W62" s="108" t="s">
        <v>422</v>
      </c>
      <c r="X62" s="108" t="s">
        <v>422</v>
      </c>
      <c r="Y62" s="108" t="s">
        <v>422</v>
      </c>
      <c r="Z62" s="108" t="s">
        <v>422</v>
      </c>
      <c r="AA62" s="108" t="s">
        <v>422</v>
      </c>
      <c r="AB62" s="108" t="s">
        <v>422</v>
      </c>
      <c r="AC62" s="108" t="s">
        <v>422</v>
      </c>
      <c r="AD62" s="108" t="s">
        <v>422</v>
      </c>
      <c r="AE62" s="154"/>
      <c r="AF62" s="152"/>
      <c r="AG62" s="152"/>
      <c r="AH62" s="152"/>
      <c r="AI62" s="152"/>
      <c r="AJ62" s="152"/>
      <c r="AK62" s="152"/>
      <c r="AL62" s="155" t="s">
        <v>468</v>
      </c>
    </row>
    <row r="63" spans="1:38" s="1" customFormat="1" ht="24.75" customHeight="1" thickBot="1" x14ac:dyDescent="0.3">
      <c r="A63" s="150" t="s">
        <v>54</v>
      </c>
      <c r="B63" s="164" t="s">
        <v>157</v>
      </c>
      <c r="C63" s="159" t="s">
        <v>158</v>
      </c>
      <c r="D63" s="165"/>
      <c r="E63" s="166" t="s">
        <v>469</v>
      </c>
      <c r="F63" s="108" t="s">
        <v>423</v>
      </c>
      <c r="G63" s="108" t="s">
        <v>423</v>
      </c>
      <c r="H63" s="108" t="s">
        <v>423</v>
      </c>
      <c r="I63" s="108" t="s">
        <v>423</v>
      </c>
      <c r="J63" s="108" t="s">
        <v>423</v>
      </c>
      <c r="K63" s="108" t="s">
        <v>423</v>
      </c>
      <c r="L63" s="108" t="s">
        <v>423</v>
      </c>
      <c r="M63" s="108" t="s">
        <v>423</v>
      </c>
      <c r="N63" s="108" t="s">
        <v>423</v>
      </c>
      <c r="O63" s="108" t="s">
        <v>423</v>
      </c>
      <c r="P63" s="108" t="s">
        <v>423</v>
      </c>
      <c r="Q63" s="108" t="s">
        <v>423</v>
      </c>
      <c r="R63" s="108" t="s">
        <v>423</v>
      </c>
      <c r="S63" s="108" t="s">
        <v>423</v>
      </c>
      <c r="T63" s="108" t="s">
        <v>423</v>
      </c>
      <c r="U63" s="108" t="s">
        <v>423</v>
      </c>
      <c r="V63" s="108" t="s">
        <v>423</v>
      </c>
      <c r="W63" s="108" t="s">
        <v>423</v>
      </c>
      <c r="X63" s="108" t="s">
        <v>423</v>
      </c>
      <c r="Y63" s="108" t="s">
        <v>423</v>
      </c>
      <c r="Z63" s="108" t="s">
        <v>423</v>
      </c>
      <c r="AA63" s="108" t="s">
        <v>423</v>
      </c>
      <c r="AB63" s="108" t="s">
        <v>423</v>
      </c>
      <c r="AC63" s="108" t="s">
        <v>423</v>
      </c>
      <c r="AD63" s="108" t="s">
        <v>423</v>
      </c>
      <c r="AE63" s="154"/>
      <c r="AF63" s="152"/>
      <c r="AG63" s="152"/>
      <c r="AH63" s="152"/>
      <c r="AI63" s="152"/>
      <c r="AJ63" s="152"/>
      <c r="AK63" s="152"/>
      <c r="AL63" s="155" t="s">
        <v>459</v>
      </c>
    </row>
    <row r="64" spans="1:38" s="1" customFormat="1" ht="24.75" customHeight="1" thickBot="1" x14ac:dyDescent="0.3">
      <c r="A64" s="150" t="s">
        <v>54</v>
      </c>
      <c r="B64" s="164" t="s">
        <v>159</v>
      </c>
      <c r="C64" s="151" t="s">
        <v>160</v>
      </c>
      <c r="D64" s="152"/>
      <c r="E64" s="108" t="s">
        <v>423</v>
      </c>
      <c r="F64" s="108" t="s">
        <v>423</v>
      </c>
      <c r="G64" s="108" t="s">
        <v>423</v>
      </c>
      <c r="H64" s="108" t="s">
        <v>423</v>
      </c>
      <c r="I64" s="108" t="s">
        <v>423</v>
      </c>
      <c r="J64" s="108" t="s">
        <v>423</v>
      </c>
      <c r="K64" s="108" t="s">
        <v>423</v>
      </c>
      <c r="L64" s="108" t="s">
        <v>423</v>
      </c>
      <c r="M64" s="108" t="s">
        <v>423</v>
      </c>
      <c r="N64" s="108" t="s">
        <v>423</v>
      </c>
      <c r="O64" s="108" t="s">
        <v>423</v>
      </c>
      <c r="P64" s="108" t="s">
        <v>423</v>
      </c>
      <c r="Q64" s="108" t="s">
        <v>423</v>
      </c>
      <c r="R64" s="108" t="s">
        <v>423</v>
      </c>
      <c r="S64" s="108" t="s">
        <v>423</v>
      </c>
      <c r="T64" s="108" t="s">
        <v>423</v>
      </c>
      <c r="U64" s="108" t="s">
        <v>423</v>
      </c>
      <c r="V64" s="108" t="s">
        <v>423</v>
      </c>
      <c r="W64" s="108" t="s">
        <v>423</v>
      </c>
      <c r="X64" s="108" t="s">
        <v>423</v>
      </c>
      <c r="Y64" s="108" t="s">
        <v>423</v>
      </c>
      <c r="Z64" s="108" t="s">
        <v>423</v>
      </c>
      <c r="AA64" s="108" t="s">
        <v>423</v>
      </c>
      <c r="AB64" s="108" t="s">
        <v>423</v>
      </c>
      <c r="AC64" s="108" t="s">
        <v>423</v>
      </c>
      <c r="AD64" s="108" t="s">
        <v>423</v>
      </c>
      <c r="AE64" s="154"/>
      <c r="AF64" s="152"/>
      <c r="AG64" s="152"/>
      <c r="AH64" s="152"/>
      <c r="AI64" s="152"/>
      <c r="AJ64" s="152"/>
      <c r="AK64" s="152"/>
      <c r="AL64" s="155" t="s">
        <v>161</v>
      </c>
    </row>
    <row r="65" spans="1:38" s="1" customFormat="1" ht="24.75" customHeight="1" thickBot="1" x14ac:dyDescent="0.3">
      <c r="A65" s="150" t="s">
        <v>54</v>
      </c>
      <c r="B65" s="156" t="s">
        <v>162</v>
      </c>
      <c r="C65" s="151" t="s">
        <v>163</v>
      </c>
      <c r="D65" s="152"/>
      <c r="E65" s="108" t="s">
        <v>423</v>
      </c>
      <c r="F65" s="108" t="s">
        <v>423</v>
      </c>
      <c r="G65" s="108" t="s">
        <v>423</v>
      </c>
      <c r="H65" s="108" t="s">
        <v>423</v>
      </c>
      <c r="I65" s="108" t="s">
        <v>423</v>
      </c>
      <c r="J65" s="108" t="s">
        <v>423</v>
      </c>
      <c r="K65" s="108" t="s">
        <v>423</v>
      </c>
      <c r="L65" s="108" t="s">
        <v>423</v>
      </c>
      <c r="M65" s="108" t="s">
        <v>423</v>
      </c>
      <c r="N65" s="108" t="s">
        <v>423</v>
      </c>
      <c r="O65" s="108" t="s">
        <v>423</v>
      </c>
      <c r="P65" s="108" t="s">
        <v>423</v>
      </c>
      <c r="Q65" s="108" t="s">
        <v>423</v>
      </c>
      <c r="R65" s="108" t="s">
        <v>423</v>
      </c>
      <c r="S65" s="108" t="s">
        <v>423</v>
      </c>
      <c r="T65" s="108" t="s">
        <v>423</v>
      </c>
      <c r="U65" s="108" t="s">
        <v>423</v>
      </c>
      <c r="V65" s="108" t="s">
        <v>423</v>
      </c>
      <c r="W65" s="108" t="s">
        <v>423</v>
      </c>
      <c r="X65" s="108" t="s">
        <v>423</v>
      </c>
      <c r="Y65" s="108" t="s">
        <v>423</v>
      </c>
      <c r="Z65" s="108" t="s">
        <v>423</v>
      </c>
      <c r="AA65" s="108" t="s">
        <v>423</v>
      </c>
      <c r="AB65" s="108" t="s">
        <v>423</v>
      </c>
      <c r="AC65" s="108" t="s">
        <v>423</v>
      </c>
      <c r="AD65" s="108" t="s">
        <v>423</v>
      </c>
      <c r="AE65" s="154"/>
      <c r="AF65" s="152"/>
      <c r="AG65" s="152"/>
      <c r="AH65" s="152"/>
      <c r="AI65" s="152"/>
      <c r="AJ65" s="152"/>
      <c r="AK65" s="152"/>
      <c r="AL65" s="155" t="s">
        <v>164</v>
      </c>
    </row>
    <row r="66" spans="1:38" s="1" customFormat="1" ht="24.75" customHeight="1" thickBot="1" x14ac:dyDescent="0.3">
      <c r="A66" s="150" t="s">
        <v>54</v>
      </c>
      <c r="B66" s="156" t="s">
        <v>165</v>
      </c>
      <c r="C66" s="151" t="s">
        <v>166</v>
      </c>
      <c r="D66" s="152"/>
      <c r="E66" s="108" t="s">
        <v>423</v>
      </c>
      <c r="F66" s="108" t="s">
        <v>423</v>
      </c>
      <c r="G66" s="108" t="s">
        <v>423</v>
      </c>
      <c r="H66" s="108" t="s">
        <v>423</v>
      </c>
      <c r="I66" s="108" t="s">
        <v>423</v>
      </c>
      <c r="J66" s="108" t="s">
        <v>423</v>
      </c>
      <c r="K66" s="108" t="s">
        <v>423</v>
      </c>
      <c r="L66" s="108" t="s">
        <v>423</v>
      </c>
      <c r="M66" s="108" t="s">
        <v>423</v>
      </c>
      <c r="N66" s="108" t="s">
        <v>423</v>
      </c>
      <c r="O66" s="108" t="s">
        <v>423</v>
      </c>
      <c r="P66" s="108" t="s">
        <v>423</v>
      </c>
      <c r="Q66" s="108" t="s">
        <v>423</v>
      </c>
      <c r="R66" s="108" t="s">
        <v>423</v>
      </c>
      <c r="S66" s="108" t="s">
        <v>423</v>
      </c>
      <c r="T66" s="108" t="s">
        <v>423</v>
      </c>
      <c r="U66" s="108" t="s">
        <v>423</v>
      </c>
      <c r="V66" s="108" t="s">
        <v>423</v>
      </c>
      <c r="W66" s="108" t="s">
        <v>423</v>
      </c>
      <c r="X66" s="108" t="s">
        <v>423</v>
      </c>
      <c r="Y66" s="108" t="s">
        <v>423</v>
      </c>
      <c r="Z66" s="108" t="s">
        <v>423</v>
      </c>
      <c r="AA66" s="108" t="s">
        <v>423</v>
      </c>
      <c r="AB66" s="108" t="s">
        <v>423</v>
      </c>
      <c r="AC66" s="108" t="s">
        <v>423</v>
      </c>
      <c r="AD66" s="108" t="s">
        <v>423</v>
      </c>
      <c r="AE66" s="154"/>
      <c r="AF66" s="152"/>
      <c r="AG66" s="152"/>
      <c r="AH66" s="152"/>
      <c r="AI66" s="152"/>
      <c r="AJ66" s="152"/>
      <c r="AK66" s="152"/>
      <c r="AL66" s="155" t="s">
        <v>167</v>
      </c>
    </row>
    <row r="67" spans="1:38" s="1" customFormat="1" ht="24.75" customHeight="1" thickBot="1" x14ac:dyDescent="0.3">
      <c r="A67" s="150" t="s">
        <v>54</v>
      </c>
      <c r="B67" s="156" t="s">
        <v>168</v>
      </c>
      <c r="C67" s="151" t="s">
        <v>169</v>
      </c>
      <c r="D67" s="152"/>
      <c r="E67" s="108" t="s">
        <v>423</v>
      </c>
      <c r="F67" s="108" t="s">
        <v>423</v>
      </c>
      <c r="G67" s="108" t="s">
        <v>423</v>
      </c>
      <c r="H67" s="108" t="s">
        <v>423</v>
      </c>
      <c r="I67" s="108" t="s">
        <v>423</v>
      </c>
      <c r="J67" s="108" t="s">
        <v>423</v>
      </c>
      <c r="K67" s="108" t="s">
        <v>423</v>
      </c>
      <c r="L67" s="108" t="s">
        <v>423</v>
      </c>
      <c r="M67" s="108" t="s">
        <v>423</v>
      </c>
      <c r="N67" s="108" t="s">
        <v>423</v>
      </c>
      <c r="O67" s="108" t="s">
        <v>423</v>
      </c>
      <c r="P67" s="108" t="s">
        <v>423</v>
      </c>
      <c r="Q67" s="108" t="s">
        <v>423</v>
      </c>
      <c r="R67" s="108" t="s">
        <v>423</v>
      </c>
      <c r="S67" s="108" t="s">
        <v>423</v>
      </c>
      <c r="T67" s="108" t="s">
        <v>423</v>
      </c>
      <c r="U67" s="108" t="s">
        <v>423</v>
      </c>
      <c r="V67" s="108" t="s">
        <v>423</v>
      </c>
      <c r="W67" s="108" t="s">
        <v>423</v>
      </c>
      <c r="X67" s="108" t="s">
        <v>423</v>
      </c>
      <c r="Y67" s="108" t="s">
        <v>423</v>
      </c>
      <c r="Z67" s="108" t="s">
        <v>423</v>
      </c>
      <c r="AA67" s="108" t="s">
        <v>423</v>
      </c>
      <c r="AB67" s="108" t="s">
        <v>423</v>
      </c>
      <c r="AC67" s="108" t="s">
        <v>423</v>
      </c>
      <c r="AD67" s="108" t="s">
        <v>423</v>
      </c>
      <c r="AE67" s="154"/>
      <c r="AF67" s="152"/>
      <c r="AG67" s="152"/>
      <c r="AH67" s="152"/>
      <c r="AI67" s="152"/>
      <c r="AJ67" s="152"/>
      <c r="AK67" s="152"/>
      <c r="AL67" s="155" t="s">
        <v>170</v>
      </c>
    </row>
    <row r="68" spans="1:38" s="1" customFormat="1" ht="24.75" customHeight="1" thickBot="1" x14ac:dyDescent="0.3">
      <c r="A68" s="150" t="s">
        <v>54</v>
      </c>
      <c r="B68" s="156" t="s">
        <v>171</v>
      </c>
      <c r="C68" s="151" t="s">
        <v>172</v>
      </c>
      <c r="D68" s="152"/>
      <c r="E68" s="108" t="s">
        <v>423</v>
      </c>
      <c r="F68" s="108" t="s">
        <v>423</v>
      </c>
      <c r="G68" s="108" t="s">
        <v>423</v>
      </c>
      <c r="H68" s="108" t="s">
        <v>423</v>
      </c>
      <c r="I68" s="108" t="s">
        <v>423</v>
      </c>
      <c r="J68" s="108" t="s">
        <v>423</v>
      </c>
      <c r="K68" s="108" t="s">
        <v>423</v>
      </c>
      <c r="L68" s="108" t="s">
        <v>423</v>
      </c>
      <c r="M68" s="108" t="s">
        <v>423</v>
      </c>
      <c r="N68" s="108" t="s">
        <v>423</v>
      </c>
      <c r="O68" s="108" t="s">
        <v>423</v>
      </c>
      <c r="P68" s="108" t="s">
        <v>423</v>
      </c>
      <c r="Q68" s="108" t="s">
        <v>423</v>
      </c>
      <c r="R68" s="108" t="s">
        <v>423</v>
      </c>
      <c r="S68" s="108" t="s">
        <v>423</v>
      </c>
      <c r="T68" s="108" t="s">
        <v>423</v>
      </c>
      <c r="U68" s="108" t="s">
        <v>423</v>
      </c>
      <c r="V68" s="108" t="s">
        <v>423</v>
      </c>
      <c r="W68" s="108" t="s">
        <v>423</v>
      </c>
      <c r="X68" s="108" t="s">
        <v>423</v>
      </c>
      <c r="Y68" s="108" t="s">
        <v>423</v>
      </c>
      <c r="Z68" s="108" t="s">
        <v>423</v>
      </c>
      <c r="AA68" s="108" t="s">
        <v>423</v>
      </c>
      <c r="AB68" s="108" t="s">
        <v>423</v>
      </c>
      <c r="AC68" s="108" t="s">
        <v>423</v>
      </c>
      <c r="AD68" s="108" t="s">
        <v>423</v>
      </c>
      <c r="AE68" s="154"/>
      <c r="AF68" s="152"/>
      <c r="AG68" s="152"/>
      <c r="AH68" s="152"/>
      <c r="AI68" s="152"/>
      <c r="AJ68" s="152"/>
      <c r="AK68" s="152"/>
      <c r="AL68" s="155" t="s">
        <v>173</v>
      </c>
    </row>
    <row r="69" spans="1:38" s="1" customFormat="1" ht="24.75" customHeight="1" thickBot="1" x14ac:dyDescent="0.3">
      <c r="A69" s="150" t="s">
        <v>54</v>
      </c>
      <c r="B69" s="150" t="s">
        <v>174</v>
      </c>
      <c r="C69" s="151" t="s">
        <v>175</v>
      </c>
      <c r="D69" s="162"/>
      <c r="E69" s="108" t="s">
        <v>423</v>
      </c>
      <c r="F69" s="108" t="s">
        <v>423</v>
      </c>
      <c r="G69" s="108" t="s">
        <v>423</v>
      </c>
      <c r="H69" s="108" t="s">
        <v>423</v>
      </c>
      <c r="I69" s="108" t="s">
        <v>423</v>
      </c>
      <c r="J69" s="108" t="s">
        <v>423</v>
      </c>
      <c r="K69" s="108" t="s">
        <v>423</v>
      </c>
      <c r="L69" s="108" t="s">
        <v>423</v>
      </c>
      <c r="M69" s="108" t="s">
        <v>423</v>
      </c>
      <c r="N69" s="108" t="s">
        <v>423</v>
      </c>
      <c r="O69" s="108" t="s">
        <v>423</v>
      </c>
      <c r="P69" s="108" t="s">
        <v>423</v>
      </c>
      <c r="Q69" s="108" t="s">
        <v>423</v>
      </c>
      <c r="R69" s="108" t="s">
        <v>423</v>
      </c>
      <c r="S69" s="108" t="s">
        <v>423</v>
      </c>
      <c r="T69" s="108" t="s">
        <v>423</v>
      </c>
      <c r="U69" s="108" t="s">
        <v>423</v>
      </c>
      <c r="V69" s="108" t="s">
        <v>423</v>
      </c>
      <c r="W69" s="108" t="s">
        <v>423</v>
      </c>
      <c r="X69" s="108" t="s">
        <v>423</v>
      </c>
      <c r="Y69" s="108" t="s">
        <v>423</v>
      </c>
      <c r="Z69" s="108" t="s">
        <v>423</v>
      </c>
      <c r="AA69" s="108" t="s">
        <v>423</v>
      </c>
      <c r="AB69" s="108" t="s">
        <v>423</v>
      </c>
      <c r="AC69" s="108" t="s">
        <v>423</v>
      </c>
      <c r="AD69" s="108" t="s">
        <v>423</v>
      </c>
      <c r="AE69" s="154"/>
      <c r="AF69" s="152"/>
      <c r="AG69" s="152"/>
      <c r="AH69" s="152"/>
      <c r="AI69" s="152"/>
      <c r="AJ69" s="152"/>
      <c r="AK69" s="152"/>
      <c r="AL69" s="155" t="s">
        <v>176</v>
      </c>
    </row>
    <row r="70" spans="1:38" s="1" customFormat="1" ht="24.75" customHeight="1" thickBot="1" x14ac:dyDescent="0.3">
      <c r="A70" s="150" t="s">
        <v>54</v>
      </c>
      <c r="B70" s="150" t="s">
        <v>177</v>
      </c>
      <c r="C70" s="151" t="s">
        <v>470</v>
      </c>
      <c r="D70" s="162"/>
      <c r="E70" s="108" t="s">
        <v>423</v>
      </c>
      <c r="F70" s="108" t="s">
        <v>423</v>
      </c>
      <c r="G70" s="108" t="s">
        <v>423</v>
      </c>
      <c r="H70" s="108" t="s">
        <v>423</v>
      </c>
      <c r="I70" s="108" t="s">
        <v>423</v>
      </c>
      <c r="J70" s="108" t="s">
        <v>423</v>
      </c>
      <c r="K70" s="108" t="s">
        <v>423</v>
      </c>
      <c r="L70" s="108" t="s">
        <v>423</v>
      </c>
      <c r="M70" s="108" t="s">
        <v>423</v>
      </c>
      <c r="N70" s="108" t="s">
        <v>423</v>
      </c>
      <c r="O70" s="108" t="s">
        <v>423</v>
      </c>
      <c r="P70" s="108" t="s">
        <v>423</v>
      </c>
      <c r="Q70" s="108" t="s">
        <v>423</v>
      </c>
      <c r="R70" s="108" t="s">
        <v>423</v>
      </c>
      <c r="S70" s="108" t="s">
        <v>423</v>
      </c>
      <c r="T70" s="108" t="s">
        <v>423</v>
      </c>
      <c r="U70" s="108" t="s">
        <v>423</v>
      </c>
      <c r="V70" s="108" t="s">
        <v>423</v>
      </c>
      <c r="W70" s="108" t="s">
        <v>423</v>
      </c>
      <c r="X70" s="108" t="s">
        <v>423</v>
      </c>
      <c r="Y70" s="108" t="s">
        <v>423</v>
      </c>
      <c r="Z70" s="108" t="s">
        <v>423</v>
      </c>
      <c r="AA70" s="108" t="s">
        <v>423</v>
      </c>
      <c r="AB70" s="108" t="s">
        <v>423</v>
      </c>
      <c r="AC70" s="108" t="s">
        <v>423</v>
      </c>
      <c r="AD70" s="108" t="s">
        <v>423</v>
      </c>
      <c r="AE70" s="154"/>
      <c r="AF70" s="152"/>
      <c r="AG70" s="152"/>
      <c r="AH70" s="152"/>
      <c r="AI70" s="152"/>
      <c r="AJ70" s="152"/>
      <c r="AK70" s="152"/>
      <c r="AL70" s="155" t="s">
        <v>459</v>
      </c>
    </row>
    <row r="71" spans="1:38" s="1" customFormat="1" ht="24.75" customHeight="1" thickBot="1" x14ac:dyDescent="0.3">
      <c r="A71" s="150" t="s">
        <v>54</v>
      </c>
      <c r="B71" s="150" t="s">
        <v>178</v>
      </c>
      <c r="C71" s="151" t="s">
        <v>179</v>
      </c>
      <c r="D71" s="162"/>
      <c r="E71" s="108" t="s">
        <v>423</v>
      </c>
      <c r="F71" s="108" t="s">
        <v>423</v>
      </c>
      <c r="G71" s="108" t="s">
        <v>423</v>
      </c>
      <c r="H71" s="108" t="s">
        <v>423</v>
      </c>
      <c r="I71" s="108" t="s">
        <v>423</v>
      </c>
      <c r="J71" s="108" t="s">
        <v>423</v>
      </c>
      <c r="K71" s="108" t="s">
        <v>423</v>
      </c>
      <c r="L71" s="108" t="s">
        <v>423</v>
      </c>
      <c r="M71" s="108" t="s">
        <v>423</v>
      </c>
      <c r="N71" s="108" t="s">
        <v>423</v>
      </c>
      <c r="O71" s="108" t="s">
        <v>423</v>
      </c>
      <c r="P71" s="108" t="s">
        <v>423</v>
      </c>
      <c r="Q71" s="108" t="s">
        <v>423</v>
      </c>
      <c r="R71" s="108" t="s">
        <v>423</v>
      </c>
      <c r="S71" s="108" t="s">
        <v>423</v>
      </c>
      <c r="T71" s="108" t="s">
        <v>423</v>
      </c>
      <c r="U71" s="108" t="s">
        <v>423</v>
      </c>
      <c r="V71" s="108" t="s">
        <v>423</v>
      </c>
      <c r="W71" s="108" t="s">
        <v>423</v>
      </c>
      <c r="X71" s="108" t="s">
        <v>423</v>
      </c>
      <c r="Y71" s="108" t="s">
        <v>423</v>
      </c>
      <c r="Z71" s="108" t="s">
        <v>423</v>
      </c>
      <c r="AA71" s="108" t="s">
        <v>423</v>
      </c>
      <c r="AB71" s="108" t="s">
        <v>423</v>
      </c>
      <c r="AC71" s="108" t="s">
        <v>423</v>
      </c>
      <c r="AD71" s="108" t="s">
        <v>423</v>
      </c>
      <c r="AE71" s="154"/>
      <c r="AF71" s="152"/>
      <c r="AG71" s="152"/>
      <c r="AH71" s="152"/>
      <c r="AI71" s="152"/>
      <c r="AJ71" s="152"/>
      <c r="AK71" s="152"/>
      <c r="AL71" s="155" t="s">
        <v>459</v>
      </c>
    </row>
    <row r="72" spans="1:38" s="1" customFormat="1" ht="24.75" customHeight="1" thickBot="1" x14ac:dyDescent="0.3">
      <c r="A72" s="150" t="s">
        <v>54</v>
      </c>
      <c r="B72" s="150" t="s">
        <v>180</v>
      </c>
      <c r="C72" s="151" t="s">
        <v>181</v>
      </c>
      <c r="D72" s="152"/>
      <c r="E72" s="108" t="s">
        <v>423</v>
      </c>
      <c r="F72" s="108" t="s">
        <v>423</v>
      </c>
      <c r="G72" s="108" t="s">
        <v>423</v>
      </c>
      <c r="H72" s="108" t="s">
        <v>423</v>
      </c>
      <c r="I72" s="108" t="s">
        <v>423</v>
      </c>
      <c r="J72" s="108" t="s">
        <v>423</v>
      </c>
      <c r="K72" s="108" t="s">
        <v>423</v>
      </c>
      <c r="L72" s="108" t="s">
        <v>423</v>
      </c>
      <c r="M72" s="108" t="s">
        <v>423</v>
      </c>
      <c r="N72" s="108" t="s">
        <v>423</v>
      </c>
      <c r="O72" s="108" t="s">
        <v>423</v>
      </c>
      <c r="P72" s="108" t="s">
        <v>423</v>
      </c>
      <c r="Q72" s="108" t="s">
        <v>423</v>
      </c>
      <c r="R72" s="108" t="s">
        <v>423</v>
      </c>
      <c r="S72" s="108" t="s">
        <v>423</v>
      </c>
      <c r="T72" s="108" t="s">
        <v>423</v>
      </c>
      <c r="U72" s="108" t="s">
        <v>423</v>
      </c>
      <c r="V72" s="108" t="s">
        <v>423</v>
      </c>
      <c r="W72" s="108" t="s">
        <v>423</v>
      </c>
      <c r="X72" s="108" t="s">
        <v>423</v>
      </c>
      <c r="Y72" s="108" t="s">
        <v>423</v>
      </c>
      <c r="Z72" s="108" t="s">
        <v>423</v>
      </c>
      <c r="AA72" s="108" t="s">
        <v>423</v>
      </c>
      <c r="AB72" s="108" t="s">
        <v>423</v>
      </c>
      <c r="AC72" s="108" t="s">
        <v>423</v>
      </c>
      <c r="AD72" s="108" t="s">
        <v>423</v>
      </c>
      <c r="AE72" s="154"/>
      <c r="AF72" s="152"/>
      <c r="AG72" s="152"/>
      <c r="AH72" s="152"/>
      <c r="AI72" s="152"/>
      <c r="AJ72" s="152"/>
      <c r="AK72" s="152"/>
      <c r="AL72" s="155" t="s">
        <v>182</v>
      </c>
    </row>
    <row r="73" spans="1:38" s="1" customFormat="1" ht="24.75" customHeight="1" thickBot="1" x14ac:dyDescent="0.3">
      <c r="A73" s="150" t="s">
        <v>54</v>
      </c>
      <c r="B73" s="150" t="s">
        <v>183</v>
      </c>
      <c r="C73" s="151" t="s">
        <v>184</v>
      </c>
      <c r="D73" s="152"/>
      <c r="E73" s="153">
        <v>2.8000000000000001E-2</v>
      </c>
      <c r="F73" s="108" t="s">
        <v>423</v>
      </c>
      <c r="G73" s="153">
        <v>0.63400000000000001</v>
      </c>
      <c r="H73" s="108" t="s">
        <v>423</v>
      </c>
      <c r="I73" s="108" t="s">
        <v>425</v>
      </c>
      <c r="J73" s="108" t="s">
        <v>425</v>
      </c>
      <c r="K73" s="153">
        <v>5.2999999999999999E-2</v>
      </c>
      <c r="L73" s="108" t="s">
        <v>423</v>
      </c>
      <c r="M73" s="153">
        <v>9.0999999999999998E-2</v>
      </c>
      <c r="N73" s="108" t="s">
        <v>423</v>
      </c>
      <c r="O73" s="108" t="s">
        <v>423</v>
      </c>
      <c r="P73" s="108" t="s">
        <v>423</v>
      </c>
      <c r="Q73" s="108" t="s">
        <v>423</v>
      </c>
      <c r="R73" s="108" t="s">
        <v>423</v>
      </c>
      <c r="S73" s="108" t="s">
        <v>423</v>
      </c>
      <c r="T73" s="108" t="s">
        <v>423</v>
      </c>
      <c r="U73" s="108" t="s">
        <v>423</v>
      </c>
      <c r="V73" s="108" t="s">
        <v>423</v>
      </c>
      <c r="W73" s="108" t="s">
        <v>423</v>
      </c>
      <c r="X73" s="108" t="s">
        <v>423</v>
      </c>
      <c r="Y73" s="108" t="s">
        <v>423</v>
      </c>
      <c r="Z73" s="108" t="s">
        <v>423</v>
      </c>
      <c r="AA73" s="108" t="s">
        <v>423</v>
      </c>
      <c r="AB73" s="108" t="s">
        <v>423</v>
      </c>
      <c r="AC73" s="108" t="s">
        <v>423</v>
      </c>
      <c r="AD73" s="108" t="s">
        <v>423</v>
      </c>
      <c r="AE73" s="154"/>
      <c r="AF73" s="152"/>
      <c r="AG73" s="152"/>
      <c r="AH73" s="152"/>
      <c r="AI73" s="152"/>
      <c r="AJ73" s="152"/>
      <c r="AK73" s="152"/>
      <c r="AL73" s="155" t="s">
        <v>185</v>
      </c>
    </row>
    <row r="74" spans="1:38" s="1" customFormat="1" ht="24.75" customHeight="1" thickBot="1" x14ac:dyDescent="0.3">
      <c r="A74" s="150" t="s">
        <v>54</v>
      </c>
      <c r="B74" s="150" t="s">
        <v>186</v>
      </c>
      <c r="C74" s="151" t="s">
        <v>187</v>
      </c>
      <c r="D74" s="152"/>
      <c r="E74" s="108" t="s">
        <v>423</v>
      </c>
      <c r="F74" s="108" t="s">
        <v>423</v>
      </c>
      <c r="G74" s="108" t="s">
        <v>423</v>
      </c>
      <c r="H74" s="108" t="s">
        <v>423</v>
      </c>
      <c r="I74" s="108" t="s">
        <v>423</v>
      </c>
      <c r="J74" s="108" t="s">
        <v>423</v>
      </c>
      <c r="K74" s="108" t="s">
        <v>423</v>
      </c>
      <c r="L74" s="108" t="s">
        <v>423</v>
      </c>
      <c r="M74" s="108" t="s">
        <v>423</v>
      </c>
      <c r="N74" s="108" t="s">
        <v>423</v>
      </c>
      <c r="O74" s="108" t="s">
        <v>423</v>
      </c>
      <c r="P74" s="108" t="s">
        <v>423</v>
      </c>
      <c r="Q74" s="108" t="s">
        <v>423</v>
      </c>
      <c r="R74" s="108" t="s">
        <v>423</v>
      </c>
      <c r="S74" s="108" t="s">
        <v>423</v>
      </c>
      <c r="T74" s="108" t="s">
        <v>423</v>
      </c>
      <c r="U74" s="108" t="s">
        <v>423</v>
      </c>
      <c r="V74" s="108" t="s">
        <v>423</v>
      </c>
      <c r="W74" s="108" t="s">
        <v>423</v>
      </c>
      <c r="X74" s="108" t="s">
        <v>423</v>
      </c>
      <c r="Y74" s="108" t="s">
        <v>423</v>
      </c>
      <c r="Z74" s="108" t="s">
        <v>423</v>
      </c>
      <c r="AA74" s="108" t="s">
        <v>423</v>
      </c>
      <c r="AB74" s="108" t="s">
        <v>423</v>
      </c>
      <c r="AC74" s="108" t="s">
        <v>423</v>
      </c>
      <c r="AD74" s="108" t="s">
        <v>423</v>
      </c>
      <c r="AE74" s="154"/>
      <c r="AF74" s="152"/>
      <c r="AG74" s="152"/>
      <c r="AH74" s="152"/>
      <c r="AI74" s="152"/>
      <c r="AJ74" s="152"/>
      <c r="AK74" s="152"/>
      <c r="AL74" s="155" t="s">
        <v>188</v>
      </c>
    </row>
    <row r="75" spans="1:38" s="1" customFormat="1" ht="24.75" customHeight="1" thickBot="1" x14ac:dyDescent="0.3">
      <c r="A75" s="150" t="s">
        <v>54</v>
      </c>
      <c r="B75" s="150" t="s">
        <v>189</v>
      </c>
      <c r="C75" s="151" t="s">
        <v>190</v>
      </c>
      <c r="D75" s="162"/>
      <c r="E75" s="108" t="s">
        <v>423</v>
      </c>
      <c r="F75" s="108" t="s">
        <v>423</v>
      </c>
      <c r="G75" s="108" t="s">
        <v>423</v>
      </c>
      <c r="H75" s="108" t="s">
        <v>423</v>
      </c>
      <c r="I75" s="108" t="s">
        <v>423</v>
      </c>
      <c r="J75" s="108" t="s">
        <v>423</v>
      </c>
      <c r="K75" s="108" t="s">
        <v>423</v>
      </c>
      <c r="L75" s="108" t="s">
        <v>423</v>
      </c>
      <c r="M75" s="108" t="s">
        <v>423</v>
      </c>
      <c r="N75" s="108" t="s">
        <v>423</v>
      </c>
      <c r="O75" s="108" t="s">
        <v>423</v>
      </c>
      <c r="P75" s="108" t="s">
        <v>423</v>
      </c>
      <c r="Q75" s="108" t="s">
        <v>423</v>
      </c>
      <c r="R75" s="108" t="s">
        <v>423</v>
      </c>
      <c r="S75" s="108" t="s">
        <v>423</v>
      </c>
      <c r="T75" s="108" t="s">
        <v>423</v>
      </c>
      <c r="U75" s="108" t="s">
        <v>423</v>
      </c>
      <c r="V75" s="108" t="s">
        <v>423</v>
      </c>
      <c r="W75" s="108" t="s">
        <v>423</v>
      </c>
      <c r="X75" s="108" t="s">
        <v>423</v>
      </c>
      <c r="Y75" s="108" t="s">
        <v>423</v>
      </c>
      <c r="Z75" s="108" t="s">
        <v>423</v>
      </c>
      <c r="AA75" s="108" t="s">
        <v>423</v>
      </c>
      <c r="AB75" s="108" t="s">
        <v>423</v>
      </c>
      <c r="AC75" s="108" t="s">
        <v>423</v>
      </c>
      <c r="AD75" s="108" t="s">
        <v>423</v>
      </c>
      <c r="AE75" s="154"/>
      <c r="AF75" s="152"/>
      <c r="AG75" s="152"/>
      <c r="AH75" s="152"/>
      <c r="AI75" s="152"/>
      <c r="AJ75" s="152"/>
      <c r="AK75" s="152"/>
      <c r="AL75" s="155" t="s">
        <v>191</v>
      </c>
    </row>
    <row r="76" spans="1:38" s="1" customFormat="1" ht="24.75" customHeight="1" thickBot="1" x14ac:dyDescent="0.3">
      <c r="A76" s="150" t="s">
        <v>54</v>
      </c>
      <c r="B76" s="150" t="s">
        <v>192</v>
      </c>
      <c r="C76" s="151" t="s">
        <v>193</v>
      </c>
      <c r="D76" s="152"/>
      <c r="E76" s="108" t="s">
        <v>423</v>
      </c>
      <c r="F76" s="108" t="s">
        <v>423</v>
      </c>
      <c r="G76" s="108" t="s">
        <v>423</v>
      </c>
      <c r="H76" s="108" t="s">
        <v>423</v>
      </c>
      <c r="I76" s="108" t="s">
        <v>423</v>
      </c>
      <c r="J76" s="108" t="s">
        <v>423</v>
      </c>
      <c r="K76" s="108" t="s">
        <v>423</v>
      </c>
      <c r="L76" s="108" t="s">
        <v>423</v>
      </c>
      <c r="M76" s="108" t="s">
        <v>423</v>
      </c>
      <c r="N76" s="108" t="s">
        <v>423</v>
      </c>
      <c r="O76" s="108" t="s">
        <v>423</v>
      </c>
      <c r="P76" s="108" t="s">
        <v>423</v>
      </c>
      <c r="Q76" s="108" t="s">
        <v>423</v>
      </c>
      <c r="R76" s="108" t="s">
        <v>423</v>
      </c>
      <c r="S76" s="108" t="s">
        <v>423</v>
      </c>
      <c r="T76" s="108" t="s">
        <v>423</v>
      </c>
      <c r="U76" s="108" t="s">
        <v>423</v>
      </c>
      <c r="V76" s="108" t="s">
        <v>423</v>
      </c>
      <c r="W76" s="108" t="s">
        <v>423</v>
      </c>
      <c r="X76" s="108" t="s">
        <v>423</v>
      </c>
      <c r="Y76" s="108" t="s">
        <v>423</v>
      </c>
      <c r="Z76" s="108" t="s">
        <v>423</v>
      </c>
      <c r="AA76" s="108" t="s">
        <v>423</v>
      </c>
      <c r="AB76" s="108" t="s">
        <v>423</v>
      </c>
      <c r="AC76" s="108" t="s">
        <v>423</v>
      </c>
      <c r="AD76" s="108" t="s">
        <v>423</v>
      </c>
      <c r="AE76" s="154"/>
      <c r="AF76" s="152"/>
      <c r="AG76" s="152"/>
      <c r="AH76" s="152"/>
      <c r="AI76" s="152"/>
      <c r="AJ76" s="152"/>
      <c r="AK76" s="152"/>
      <c r="AL76" s="155" t="s">
        <v>194</v>
      </c>
    </row>
    <row r="77" spans="1:38" s="1" customFormat="1" ht="24.75" customHeight="1" thickBot="1" x14ac:dyDescent="0.3">
      <c r="A77" s="150" t="s">
        <v>54</v>
      </c>
      <c r="B77" s="150" t="s">
        <v>195</v>
      </c>
      <c r="C77" s="151" t="s">
        <v>196</v>
      </c>
      <c r="D77" s="152"/>
      <c r="E77" s="108" t="s">
        <v>423</v>
      </c>
      <c r="F77" s="108" t="s">
        <v>423</v>
      </c>
      <c r="G77" s="108" t="s">
        <v>423</v>
      </c>
      <c r="H77" s="108" t="s">
        <v>423</v>
      </c>
      <c r="I77" s="108" t="s">
        <v>423</v>
      </c>
      <c r="J77" s="108" t="s">
        <v>423</v>
      </c>
      <c r="K77" s="108" t="s">
        <v>423</v>
      </c>
      <c r="L77" s="108" t="s">
        <v>423</v>
      </c>
      <c r="M77" s="108" t="s">
        <v>423</v>
      </c>
      <c r="N77" s="108" t="s">
        <v>423</v>
      </c>
      <c r="O77" s="108" t="s">
        <v>423</v>
      </c>
      <c r="P77" s="108" t="s">
        <v>423</v>
      </c>
      <c r="Q77" s="108" t="s">
        <v>423</v>
      </c>
      <c r="R77" s="108" t="s">
        <v>423</v>
      </c>
      <c r="S77" s="108" t="s">
        <v>423</v>
      </c>
      <c r="T77" s="108" t="s">
        <v>423</v>
      </c>
      <c r="U77" s="108" t="s">
        <v>423</v>
      </c>
      <c r="V77" s="108" t="s">
        <v>423</v>
      </c>
      <c r="W77" s="108" t="s">
        <v>423</v>
      </c>
      <c r="X77" s="108" t="s">
        <v>423</v>
      </c>
      <c r="Y77" s="108" t="s">
        <v>423</v>
      </c>
      <c r="Z77" s="108" t="s">
        <v>423</v>
      </c>
      <c r="AA77" s="108" t="s">
        <v>423</v>
      </c>
      <c r="AB77" s="108" t="s">
        <v>423</v>
      </c>
      <c r="AC77" s="108" t="s">
        <v>423</v>
      </c>
      <c r="AD77" s="108" t="s">
        <v>423</v>
      </c>
      <c r="AE77" s="154"/>
      <c r="AF77" s="152"/>
      <c r="AG77" s="152"/>
      <c r="AH77" s="152"/>
      <c r="AI77" s="152"/>
      <c r="AJ77" s="152"/>
      <c r="AK77" s="152"/>
      <c r="AL77" s="155" t="s">
        <v>197</v>
      </c>
    </row>
    <row r="78" spans="1:38" s="1" customFormat="1" ht="24.75" customHeight="1" thickBot="1" x14ac:dyDescent="0.3">
      <c r="A78" s="150" t="s">
        <v>54</v>
      </c>
      <c r="B78" s="150" t="s">
        <v>198</v>
      </c>
      <c r="C78" s="151" t="s">
        <v>199</v>
      </c>
      <c r="D78" s="152"/>
      <c r="E78" s="108" t="s">
        <v>423</v>
      </c>
      <c r="F78" s="108" t="s">
        <v>423</v>
      </c>
      <c r="G78" s="153">
        <v>38.1</v>
      </c>
      <c r="H78" s="108" t="s">
        <v>423</v>
      </c>
      <c r="I78" s="108" t="s">
        <v>422</v>
      </c>
      <c r="J78" s="108" t="s">
        <v>422</v>
      </c>
      <c r="K78" s="153">
        <v>0.19900000000000001</v>
      </c>
      <c r="L78" s="108" t="s">
        <v>423</v>
      </c>
      <c r="M78" s="108" t="s">
        <v>423</v>
      </c>
      <c r="N78" s="153">
        <v>1.07</v>
      </c>
      <c r="O78" s="108" t="s">
        <v>423</v>
      </c>
      <c r="P78" s="108" t="s">
        <v>423</v>
      </c>
      <c r="Q78" s="153">
        <v>0.5</v>
      </c>
      <c r="R78" s="108" t="s">
        <v>423</v>
      </c>
      <c r="S78" s="153">
        <v>17.829999999999998</v>
      </c>
      <c r="T78" s="108" t="s">
        <v>423</v>
      </c>
      <c r="U78" s="108" t="s">
        <v>423</v>
      </c>
      <c r="V78" s="153">
        <v>1.55</v>
      </c>
      <c r="W78" s="108" t="s">
        <v>423</v>
      </c>
      <c r="X78" s="108" t="s">
        <v>423</v>
      </c>
      <c r="Y78" s="108" t="s">
        <v>423</v>
      </c>
      <c r="Z78" s="108" t="s">
        <v>423</v>
      </c>
      <c r="AA78" s="108" t="s">
        <v>423</v>
      </c>
      <c r="AB78" s="108" t="s">
        <v>423</v>
      </c>
      <c r="AC78" s="108" t="s">
        <v>423</v>
      </c>
      <c r="AD78" s="108" t="s">
        <v>423</v>
      </c>
      <c r="AE78" s="154"/>
      <c r="AF78" s="152"/>
      <c r="AG78" s="152"/>
      <c r="AH78" s="152"/>
      <c r="AI78" s="152"/>
      <c r="AJ78" s="152"/>
      <c r="AK78" s="152"/>
      <c r="AL78" s="155" t="s">
        <v>200</v>
      </c>
    </row>
    <row r="79" spans="1:38" s="1" customFormat="1" ht="24.75" customHeight="1" thickBot="1" x14ac:dyDescent="0.3">
      <c r="A79" s="150" t="s">
        <v>54</v>
      </c>
      <c r="B79" s="150" t="s">
        <v>201</v>
      </c>
      <c r="C79" s="151" t="s">
        <v>202</v>
      </c>
      <c r="D79" s="152"/>
      <c r="E79" s="108" t="s">
        <v>423</v>
      </c>
      <c r="F79" s="108" t="s">
        <v>423</v>
      </c>
      <c r="G79" s="108" t="s">
        <v>423</v>
      </c>
      <c r="H79" s="108" t="s">
        <v>423</v>
      </c>
      <c r="I79" s="108" t="s">
        <v>423</v>
      </c>
      <c r="J79" s="108" t="s">
        <v>423</v>
      </c>
      <c r="K79" s="108" t="s">
        <v>423</v>
      </c>
      <c r="L79" s="108" t="s">
        <v>423</v>
      </c>
      <c r="M79" s="108" t="s">
        <v>423</v>
      </c>
      <c r="N79" s="108" t="s">
        <v>423</v>
      </c>
      <c r="O79" s="108" t="s">
        <v>423</v>
      </c>
      <c r="P79" s="108" t="s">
        <v>423</v>
      </c>
      <c r="Q79" s="108" t="s">
        <v>423</v>
      </c>
      <c r="R79" s="108" t="s">
        <v>423</v>
      </c>
      <c r="S79" s="108" t="s">
        <v>423</v>
      </c>
      <c r="T79" s="108" t="s">
        <v>423</v>
      </c>
      <c r="U79" s="108" t="s">
        <v>423</v>
      </c>
      <c r="V79" s="108" t="s">
        <v>423</v>
      </c>
      <c r="W79" s="108" t="s">
        <v>423</v>
      </c>
      <c r="X79" s="108" t="s">
        <v>423</v>
      </c>
      <c r="Y79" s="108" t="s">
        <v>423</v>
      </c>
      <c r="Z79" s="108" t="s">
        <v>423</v>
      </c>
      <c r="AA79" s="108" t="s">
        <v>423</v>
      </c>
      <c r="AB79" s="108" t="s">
        <v>423</v>
      </c>
      <c r="AC79" s="108" t="s">
        <v>423</v>
      </c>
      <c r="AD79" s="108" t="s">
        <v>423</v>
      </c>
      <c r="AE79" s="154"/>
      <c r="AF79" s="152"/>
      <c r="AG79" s="152"/>
      <c r="AH79" s="152"/>
      <c r="AI79" s="152"/>
      <c r="AJ79" s="152"/>
      <c r="AK79" s="152"/>
      <c r="AL79" s="155" t="s">
        <v>203</v>
      </c>
    </row>
    <row r="80" spans="1:38" s="1" customFormat="1" ht="24.75" customHeight="1" thickBot="1" x14ac:dyDescent="0.3">
      <c r="A80" s="150" t="s">
        <v>54</v>
      </c>
      <c r="B80" s="156" t="s">
        <v>204</v>
      </c>
      <c r="C80" s="159" t="s">
        <v>205</v>
      </c>
      <c r="D80" s="152"/>
      <c r="E80" s="108" t="s">
        <v>423</v>
      </c>
      <c r="F80" s="108" t="s">
        <v>423</v>
      </c>
      <c r="G80" s="108" t="s">
        <v>423</v>
      </c>
      <c r="H80" s="108" t="s">
        <v>423</v>
      </c>
      <c r="I80" s="108" t="s">
        <v>423</v>
      </c>
      <c r="J80" s="108" t="s">
        <v>423</v>
      </c>
      <c r="K80" s="108" t="s">
        <v>423</v>
      </c>
      <c r="L80" s="108" t="s">
        <v>423</v>
      </c>
      <c r="M80" s="108" t="s">
        <v>423</v>
      </c>
      <c r="N80" s="108" t="s">
        <v>423</v>
      </c>
      <c r="O80" s="108" t="s">
        <v>423</v>
      </c>
      <c r="P80" s="108" t="s">
        <v>423</v>
      </c>
      <c r="Q80" s="108" t="s">
        <v>423</v>
      </c>
      <c r="R80" s="108" t="s">
        <v>423</v>
      </c>
      <c r="S80" s="108" t="s">
        <v>423</v>
      </c>
      <c r="T80" s="108" t="s">
        <v>423</v>
      </c>
      <c r="U80" s="108" t="s">
        <v>423</v>
      </c>
      <c r="V80" s="108" t="s">
        <v>423</v>
      </c>
      <c r="W80" s="108" t="s">
        <v>423</v>
      </c>
      <c r="X80" s="108" t="s">
        <v>423</v>
      </c>
      <c r="Y80" s="108" t="s">
        <v>423</v>
      </c>
      <c r="Z80" s="108" t="s">
        <v>423</v>
      </c>
      <c r="AA80" s="108" t="s">
        <v>423</v>
      </c>
      <c r="AB80" s="108" t="s">
        <v>423</v>
      </c>
      <c r="AC80" s="108" t="s">
        <v>423</v>
      </c>
      <c r="AD80" s="108" t="s">
        <v>423</v>
      </c>
      <c r="AE80" s="154"/>
      <c r="AF80" s="152"/>
      <c r="AG80" s="152"/>
      <c r="AH80" s="152"/>
      <c r="AI80" s="152"/>
      <c r="AJ80" s="152"/>
      <c r="AK80" s="152"/>
      <c r="AL80" s="155" t="s">
        <v>459</v>
      </c>
    </row>
    <row r="81" spans="1:38" s="1" customFormat="1" ht="24.75" customHeight="1" thickBot="1" x14ac:dyDescent="0.3">
      <c r="A81" s="150" t="s">
        <v>54</v>
      </c>
      <c r="B81" s="156" t="s">
        <v>206</v>
      </c>
      <c r="C81" s="159" t="s">
        <v>207</v>
      </c>
      <c r="D81" s="152"/>
      <c r="E81" s="108" t="s">
        <v>422</v>
      </c>
      <c r="F81" s="108" t="s">
        <v>422</v>
      </c>
      <c r="G81" s="108" t="s">
        <v>422</v>
      </c>
      <c r="H81" s="108" t="s">
        <v>422</v>
      </c>
      <c r="I81" s="108" t="s">
        <v>422</v>
      </c>
      <c r="J81" s="108" t="s">
        <v>422</v>
      </c>
      <c r="K81" s="108" t="s">
        <v>422</v>
      </c>
      <c r="L81" s="108" t="s">
        <v>422</v>
      </c>
      <c r="M81" s="108" t="s">
        <v>422</v>
      </c>
      <c r="N81" s="108" t="s">
        <v>422</v>
      </c>
      <c r="O81" s="108" t="s">
        <v>422</v>
      </c>
      <c r="P81" s="108" t="s">
        <v>422</v>
      </c>
      <c r="Q81" s="108" t="s">
        <v>422</v>
      </c>
      <c r="R81" s="108" t="s">
        <v>422</v>
      </c>
      <c r="S81" s="108" t="s">
        <v>422</v>
      </c>
      <c r="T81" s="108" t="s">
        <v>422</v>
      </c>
      <c r="U81" s="108" t="s">
        <v>422</v>
      </c>
      <c r="V81" s="108" t="s">
        <v>422</v>
      </c>
      <c r="W81" s="108" t="s">
        <v>422</v>
      </c>
      <c r="X81" s="108" t="s">
        <v>422</v>
      </c>
      <c r="Y81" s="108" t="s">
        <v>422</v>
      </c>
      <c r="Z81" s="108" t="s">
        <v>422</v>
      </c>
      <c r="AA81" s="108" t="s">
        <v>422</v>
      </c>
      <c r="AB81" s="108" t="s">
        <v>422</v>
      </c>
      <c r="AC81" s="108" t="s">
        <v>422</v>
      </c>
      <c r="AD81" s="108" t="s">
        <v>422</v>
      </c>
      <c r="AE81" s="154"/>
      <c r="AF81" s="152"/>
      <c r="AG81" s="152"/>
      <c r="AH81" s="152"/>
      <c r="AI81" s="152"/>
      <c r="AJ81" s="152"/>
      <c r="AK81" s="152"/>
      <c r="AL81" s="155" t="s">
        <v>208</v>
      </c>
    </row>
    <row r="82" spans="1:38" s="1" customFormat="1" ht="24.75" customHeight="1" thickBot="1" x14ac:dyDescent="0.3">
      <c r="A82" s="150" t="s">
        <v>209</v>
      </c>
      <c r="B82" s="156" t="s">
        <v>210</v>
      </c>
      <c r="C82" s="167" t="s">
        <v>211</v>
      </c>
      <c r="D82" s="152"/>
      <c r="E82" s="108" t="s">
        <v>422</v>
      </c>
      <c r="F82" s="108" t="s">
        <v>422</v>
      </c>
      <c r="G82" s="108" t="s">
        <v>422</v>
      </c>
      <c r="H82" s="108" t="s">
        <v>422</v>
      </c>
      <c r="I82" s="108" t="s">
        <v>422</v>
      </c>
      <c r="J82" s="108" t="s">
        <v>422</v>
      </c>
      <c r="K82" s="108" t="s">
        <v>422</v>
      </c>
      <c r="L82" s="108" t="s">
        <v>422</v>
      </c>
      <c r="M82" s="108" t="s">
        <v>422</v>
      </c>
      <c r="N82" s="108" t="s">
        <v>422</v>
      </c>
      <c r="O82" s="108" t="s">
        <v>422</v>
      </c>
      <c r="P82" s="108" t="s">
        <v>422</v>
      </c>
      <c r="Q82" s="108" t="s">
        <v>422</v>
      </c>
      <c r="R82" s="108" t="s">
        <v>422</v>
      </c>
      <c r="S82" s="108" t="s">
        <v>422</v>
      </c>
      <c r="T82" s="108" t="s">
        <v>422</v>
      </c>
      <c r="U82" s="108" t="s">
        <v>422</v>
      </c>
      <c r="V82" s="108" t="s">
        <v>422</v>
      </c>
      <c r="W82" s="108" t="s">
        <v>422</v>
      </c>
      <c r="X82" s="108" t="s">
        <v>422</v>
      </c>
      <c r="Y82" s="108" t="s">
        <v>422</v>
      </c>
      <c r="Z82" s="108" t="s">
        <v>422</v>
      </c>
      <c r="AA82" s="108" t="s">
        <v>422</v>
      </c>
      <c r="AB82" s="108" t="s">
        <v>422</v>
      </c>
      <c r="AC82" s="108" t="s">
        <v>422</v>
      </c>
      <c r="AD82" s="108" t="s">
        <v>422</v>
      </c>
      <c r="AE82" s="154"/>
      <c r="AF82" s="152"/>
      <c r="AG82" s="152"/>
      <c r="AH82" s="152"/>
      <c r="AI82" s="152"/>
      <c r="AJ82" s="152"/>
      <c r="AK82" s="152"/>
      <c r="AL82" s="155"/>
    </row>
    <row r="83" spans="1:38" s="1" customFormat="1" ht="24.75" customHeight="1" thickBot="1" x14ac:dyDescent="0.3">
      <c r="A83" s="150" t="s">
        <v>54</v>
      </c>
      <c r="B83" s="168" t="s">
        <v>212</v>
      </c>
      <c r="C83" s="169" t="s">
        <v>213</v>
      </c>
      <c r="D83" s="152"/>
      <c r="E83" s="108" t="s">
        <v>422</v>
      </c>
      <c r="F83" s="153">
        <v>2E-3</v>
      </c>
      <c r="G83" s="108" t="s">
        <v>423</v>
      </c>
      <c r="H83" s="108" t="s">
        <v>423</v>
      </c>
      <c r="I83" s="153">
        <v>4.9000000000000002E-2</v>
      </c>
      <c r="J83" s="153">
        <v>0.373</v>
      </c>
      <c r="K83" s="153">
        <v>1.744</v>
      </c>
      <c r="L83" s="153">
        <v>3.0000000000000001E-3</v>
      </c>
      <c r="M83" s="108" t="s">
        <v>422</v>
      </c>
      <c r="N83" s="108" t="s">
        <v>423</v>
      </c>
      <c r="O83" s="108" t="s">
        <v>423</v>
      </c>
      <c r="P83" s="108" t="s">
        <v>423</v>
      </c>
      <c r="Q83" s="108" t="s">
        <v>423</v>
      </c>
      <c r="R83" s="108" t="s">
        <v>423</v>
      </c>
      <c r="S83" s="108" t="s">
        <v>423</v>
      </c>
      <c r="T83" s="108" t="s">
        <v>423</v>
      </c>
      <c r="U83" s="108" t="s">
        <v>423</v>
      </c>
      <c r="V83" s="108" t="s">
        <v>423</v>
      </c>
      <c r="W83" s="108" t="s">
        <v>423</v>
      </c>
      <c r="X83" s="108" t="s">
        <v>423</v>
      </c>
      <c r="Y83" s="108" t="s">
        <v>423</v>
      </c>
      <c r="Z83" s="108" t="s">
        <v>423</v>
      </c>
      <c r="AA83" s="108" t="s">
        <v>423</v>
      </c>
      <c r="AB83" s="108" t="s">
        <v>423</v>
      </c>
      <c r="AC83" s="108" t="s">
        <v>423</v>
      </c>
      <c r="AD83" s="108" t="s">
        <v>423</v>
      </c>
      <c r="AE83" s="154"/>
      <c r="AF83" s="152"/>
      <c r="AG83" s="152"/>
      <c r="AH83" s="152"/>
      <c r="AI83" s="152"/>
      <c r="AJ83" s="152"/>
      <c r="AK83" s="152" t="s">
        <v>471</v>
      </c>
      <c r="AL83" s="155" t="s">
        <v>472</v>
      </c>
    </row>
    <row r="84" spans="1:38" s="1" customFormat="1" ht="24.75" customHeight="1" thickBot="1" x14ac:dyDescent="0.3">
      <c r="A84" s="150" t="s">
        <v>54</v>
      </c>
      <c r="B84" s="168" t="s">
        <v>214</v>
      </c>
      <c r="C84" s="169" t="s">
        <v>215</v>
      </c>
      <c r="D84" s="152"/>
      <c r="E84" s="108" t="s">
        <v>422</v>
      </c>
      <c r="F84" s="108" t="s">
        <v>422</v>
      </c>
      <c r="G84" s="108" t="s">
        <v>422</v>
      </c>
      <c r="H84" s="108" t="s">
        <v>422</v>
      </c>
      <c r="I84" s="108" t="s">
        <v>422</v>
      </c>
      <c r="J84" s="108" t="s">
        <v>422</v>
      </c>
      <c r="K84" s="108" t="s">
        <v>422</v>
      </c>
      <c r="L84" s="108" t="s">
        <v>422</v>
      </c>
      <c r="M84" s="108" t="s">
        <v>422</v>
      </c>
      <c r="N84" s="108" t="s">
        <v>422</v>
      </c>
      <c r="O84" s="108" t="s">
        <v>422</v>
      </c>
      <c r="P84" s="108" t="s">
        <v>422</v>
      </c>
      <c r="Q84" s="108" t="s">
        <v>422</v>
      </c>
      <c r="R84" s="108" t="s">
        <v>422</v>
      </c>
      <c r="S84" s="108" t="s">
        <v>422</v>
      </c>
      <c r="T84" s="108" t="s">
        <v>422</v>
      </c>
      <c r="U84" s="108" t="s">
        <v>422</v>
      </c>
      <c r="V84" s="108" t="s">
        <v>422</v>
      </c>
      <c r="W84" s="108" t="s">
        <v>422</v>
      </c>
      <c r="X84" s="108" t="s">
        <v>422</v>
      </c>
      <c r="Y84" s="108" t="s">
        <v>422</v>
      </c>
      <c r="Z84" s="108" t="s">
        <v>422</v>
      </c>
      <c r="AA84" s="108" t="s">
        <v>422</v>
      </c>
      <c r="AB84" s="108" t="s">
        <v>422</v>
      </c>
      <c r="AC84" s="108" t="s">
        <v>422</v>
      </c>
      <c r="AD84" s="108" t="s">
        <v>422</v>
      </c>
      <c r="AE84" s="154"/>
      <c r="AF84" s="152"/>
      <c r="AG84" s="152"/>
      <c r="AH84" s="152"/>
      <c r="AI84" s="152"/>
      <c r="AJ84" s="152"/>
      <c r="AK84" s="152"/>
      <c r="AL84" s="155"/>
    </row>
    <row r="85" spans="1:38" s="1" customFormat="1" ht="24.75" customHeight="1" thickBot="1" x14ac:dyDescent="0.3">
      <c r="A85" s="150" t="s">
        <v>209</v>
      </c>
      <c r="B85" s="159" t="s">
        <v>216</v>
      </c>
      <c r="C85" s="169" t="s">
        <v>473</v>
      </c>
      <c r="D85" s="152"/>
      <c r="E85" s="108" t="s">
        <v>423</v>
      </c>
      <c r="F85" s="108" t="s">
        <v>424</v>
      </c>
      <c r="G85" s="108" t="s">
        <v>423</v>
      </c>
      <c r="H85" s="108" t="s">
        <v>423</v>
      </c>
      <c r="I85" s="108" t="s">
        <v>423</v>
      </c>
      <c r="J85" s="108" t="s">
        <v>423</v>
      </c>
      <c r="K85" s="108" t="s">
        <v>423</v>
      </c>
      <c r="L85" s="108" t="s">
        <v>423</v>
      </c>
      <c r="M85" s="108" t="s">
        <v>423</v>
      </c>
      <c r="N85" s="108" t="s">
        <v>423</v>
      </c>
      <c r="O85" s="108" t="s">
        <v>423</v>
      </c>
      <c r="P85" s="108" t="s">
        <v>423</v>
      </c>
      <c r="Q85" s="108" t="s">
        <v>423</v>
      </c>
      <c r="R85" s="108" t="s">
        <v>423</v>
      </c>
      <c r="S85" s="108" t="s">
        <v>423</v>
      </c>
      <c r="T85" s="108" t="s">
        <v>423</v>
      </c>
      <c r="U85" s="108" t="s">
        <v>423</v>
      </c>
      <c r="V85" s="108" t="s">
        <v>423</v>
      </c>
      <c r="W85" s="108" t="s">
        <v>423</v>
      </c>
      <c r="X85" s="108" t="s">
        <v>423</v>
      </c>
      <c r="Y85" s="108" t="s">
        <v>423</v>
      </c>
      <c r="Z85" s="108" t="s">
        <v>423</v>
      </c>
      <c r="AA85" s="108" t="s">
        <v>423</v>
      </c>
      <c r="AB85" s="108" t="s">
        <v>423</v>
      </c>
      <c r="AC85" s="108" t="s">
        <v>423</v>
      </c>
      <c r="AD85" s="108" t="s">
        <v>423</v>
      </c>
      <c r="AE85" s="154"/>
      <c r="AF85" s="152"/>
      <c r="AG85" s="152"/>
      <c r="AH85" s="152"/>
      <c r="AI85" s="152"/>
      <c r="AJ85" s="152"/>
      <c r="AK85" s="152"/>
      <c r="AL85" s="155" t="s">
        <v>217</v>
      </c>
    </row>
    <row r="86" spans="1:38" s="1" customFormat="1" ht="24.75" customHeight="1" thickBot="1" x14ac:dyDescent="0.3">
      <c r="A86" s="150" t="s">
        <v>209</v>
      </c>
      <c r="B86" s="159" t="s">
        <v>218</v>
      </c>
      <c r="C86" s="167" t="s">
        <v>219</v>
      </c>
      <c r="D86" s="152"/>
      <c r="E86" s="108" t="s">
        <v>423</v>
      </c>
      <c r="F86" s="108" t="s">
        <v>424</v>
      </c>
      <c r="G86" s="108" t="s">
        <v>423</v>
      </c>
      <c r="H86" s="108" t="s">
        <v>423</v>
      </c>
      <c r="I86" s="108" t="s">
        <v>423</v>
      </c>
      <c r="J86" s="108" t="s">
        <v>423</v>
      </c>
      <c r="K86" s="108" t="s">
        <v>423</v>
      </c>
      <c r="L86" s="108" t="s">
        <v>423</v>
      </c>
      <c r="M86" s="108" t="s">
        <v>423</v>
      </c>
      <c r="N86" s="108" t="s">
        <v>423</v>
      </c>
      <c r="O86" s="108" t="s">
        <v>423</v>
      </c>
      <c r="P86" s="108" t="s">
        <v>423</v>
      </c>
      <c r="Q86" s="108" t="s">
        <v>423</v>
      </c>
      <c r="R86" s="108" t="s">
        <v>423</v>
      </c>
      <c r="S86" s="108" t="s">
        <v>423</v>
      </c>
      <c r="T86" s="108" t="s">
        <v>423</v>
      </c>
      <c r="U86" s="108" t="s">
        <v>423</v>
      </c>
      <c r="V86" s="108" t="s">
        <v>423</v>
      </c>
      <c r="W86" s="108" t="s">
        <v>423</v>
      </c>
      <c r="X86" s="108" t="s">
        <v>423</v>
      </c>
      <c r="Y86" s="108" t="s">
        <v>423</v>
      </c>
      <c r="Z86" s="108" t="s">
        <v>423</v>
      </c>
      <c r="AA86" s="108" t="s">
        <v>423</v>
      </c>
      <c r="AB86" s="108" t="s">
        <v>423</v>
      </c>
      <c r="AC86" s="108" t="s">
        <v>423</v>
      </c>
      <c r="AD86" s="108" t="s">
        <v>423</v>
      </c>
      <c r="AE86" s="154"/>
      <c r="AF86" s="152"/>
      <c r="AG86" s="152"/>
      <c r="AH86" s="152"/>
      <c r="AI86" s="152"/>
      <c r="AJ86" s="152"/>
      <c r="AK86" s="152"/>
      <c r="AL86" s="155" t="s">
        <v>220</v>
      </c>
    </row>
    <row r="87" spans="1:38" s="1" customFormat="1" ht="24.75" customHeight="1" thickBot="1" x14ac:dyDescent="0.3">
      <c r="A87" s="150" t="s">
        <v>209</v>
      </c>
      <c r="B87" s="159" t="s">
        <v>221</v>
      </c>
      <c r="C87" s="167" t="s">
        <v>222</v>
      </c>
      <c r="D87" s="152"/>
      <c r="E87" s="108" t="s">
        <v>422</v>
      </c>
      <c r="F87" s="108" t="s">
        <v>422</v>
      </c>
      <c r="G87" s="108" t="s">
        <v>422</v>
      </c>
      <c r="H87" s="108" t="s">
        <v>422</v>
      </c>
      <c r="I87" s="108" t="s">
        <v>422</v>
      </c>
      <c r="J87" s="108" t="s">
        <v>422</v>
      </c>
      <c r="K87" s="108" t="s">
        <v>422</v>
      </c>
      <c r="L87" s="108" t="s">
        <v>422</v>
      </c>
      <c r="M87" s="108" t="s">
        <v>422</v>
      </c>
      <c r="N87" s="108" t="s">
        <v>422</v>
      </c>
      <c r="O87" s="108" t="s">
        <v>422</v>
      </c>
      <c r="P87" s="108" t="s">
        <v>422</v>
      </c>
      <c r="Q87" s="108" t="s">
        <v>422</v>
      </c>
      <c r="R87" s="108" t="s">
        <v>422</v>
      </c>
      <c r="S87" s="108" t="s">
        <v>422</v>
      </c>
      <c r="T87" s="108" t="s">
        <v>422</v>
      </c>
      <c r="U87" s="108" t="s">
        <v>422</v>
      </c>
      <c r="V87" s="108" t="s">
        <v>422</v>
      </c>
      <c r="W87" s="108" t="s">
        <v>422</v>
      </c>
      <c r="X87" s="108" t="s">
        <v>422</v>
      </c>
      <c r="Y87" s="108" t="s">
        <v>422</v>
      </c>
      <c r="Z87" s="108" t="s">
        <v>422</v>
      </c>
      <c r="AA87" s="108" t="s">
        <v>422</v>
      </c>
      <c r="AB87" s="108" t="s">
        <v>422</v>
      </c>
      <c r="AC87" s="108" t="s">
        <v>422</v>
      </c>
      <c r="AD87" s="108" t="s">
        <v>422</v>
      </c>
      <c r="AE87" s="154"/>
      <c r="AF87" s="152"/>
      <c r="AG87" s="152"/>
      <c r="AH87" s="152"/>
      <c r="AI87" s="152"/>
      <c r="AJ87" s="152"/>
      <c r="AK87" s="152"/>
      <c r="AL87" s="155" t="s">
        <v>220</v>
      </c>
    </row>
    <row r="88" spans="1:38" s="1" customFormat="1" ht="24.75" customHeight="1" thickBot="1" x14ac:dyDescent="0.3">
      <c r="A88" s="150" t="s">
        <v>209</v>
      </c>
      <c r="B88" s="159" t="s">
        <v>223</v>
      </c>
      <c r="C88" s="167" t="s">
        <v>224</v>
      </c>
      <c r="D88" s="152"/>
      <c r="E88" s="108" t="s">
        <v>423</v>
      </c>
      <c r="F88" s="108" t="s">
        <v>423</v>
      </c>
      <c r="G88" s="108" t="s">
        <v>423</v>
      </c>
      <c r="H88" s="108" t="s">
        <v>423</v>
      </c>
      <c r="I88" s="108" t="s">
        <v>423</v>
      </c>
      <c r="J88" s="108" t="s">
        <v>423</v>
      </c>
      <c r="K88" s="108" t="s">
        <v>423</v>
      </c>
      <c r="L88" s="108" t="s">
        <v>423</v>
      </c>
      <c r="M88" s="108" t="s">
        <v>423</v>
      </c>
      <c r="N88" s="108" t="s">
        <v>423</v>
      </c>
      <c r="O88" s="108" t="s">
        <v>423</v>
      </c>
      <c r="P88" s="108" t="s">
        <v>423</v>
      </c>
      <c r="Q88" s="108" t="s">
        <v>423</v>
      </c>
      <c r="R88" s="108" t="s">
        <v>423</v>
      </c>
      <c r="S88" s="108" t="s">
        <v>423</v>
      </c>
      <c r="T88" s="108" t="s">
        <v>423</v>
      </c>
      <c r="U88" s="108" t="s">
        <v>423</v>
      </c>
      <c r="V88" s="108" t="s">
        <v>423</v>
      </c>
      <c r="W88" s="108" t="s">
        <v>423</v>
      </c>
      <c r="X88" s="108" t="s">
        <v>423</v>
      </c>
      <c r="Y88" s="108" t="s">
        <v>423</v>
      </c>
      <c r="Z88" s="108" t="s">
        <v>423</v>
      </c>
      <c r="AA88" s="108" t="s">
        <v>423</v>
      </c>
      <c r="AB88" s="108" t="s">
        <v>423</v>
      </c>
      <c r="AC88" s="108" t="s">
        <v>423</v>
      </c>
      <c r="AD88" s="108" t="s">
        <v>423</v>
      </c>
      <c r="AE88" s="154"/>
      <c r="AF88" s="152"/>
      <c r="AG88" s="152"/>
      <c r="AH88" s="152"/>
      <c r="AI88" s="152"/>
      <c r="AJ88" s="152"/>
      <c r="AK88" s="152"/>
      <c r="AL88" s="155" t="s">
        <v>424</v>
      </c>
    </row>
    <row r="89" spans="1:38" s="1" customFormat="1" ht="24.75" customHeight="1" thickBot="1" x14ac:dyDescent="0.3">
      <c r="A89" s="150" t="s">
        <v>209</v>
      </c>
      <c r="B89" s="159" t="s">
        <v>225</v>
      </c>
      <c r="C89" s="167" t="s">
        <v>226</v>
      </c>
      <c r="D89" s="152"/>
      <c r="E89" s="108" t="s">
        <v>423</v>
      </c>
      <c r="F89" s="108" t="s">
        <v>423</v>
      </c>
      <c r="G89" s="108" t="s">
        <v>423</v>
      </c>
      <c r="H89" s="108" t="s">
        <v>423</v>
      </c>
      <c r="I89" s="108" t="s">
        <v>423</v>
      </c>
      <c r="J89" s="108" t="s">
        <v>423</v>
      </c>
      <c r="K89" s="108" t="s">
        <v>423</v>
      </c>
      <c r="L89" s="108" t="s">
        <v>423</v>
      </c>
      <c r="M89" s="108" t="s">
        <v>423</v>
      </c>
      <c r="N89" s="108" t="s">
        <v>423</v>
      </c>
      <c r="O89" s="108" t="s">
        <v>423</v>
      </c>
      <c r="P89" s="108" t="s">
        <v>423</v>
      </c>
      <c r="Q89" s="108" t="s">
        <v>423</v>
      </c>
      <c r="R89" s="108" t="s">
        <v>423</v>
      </c>
      <c r="S89" s="108" t="s">
        <v>423</v>
      </c>
      <c r="T89" s="108" t="s">
        <v>423</v>
      </c>
      <c r="U89" s="108" t="s">
        <v>423</v>
      </c>
      <c r="V89" s="108" t="s">
        <v>423</v>
      </c>
      <c r="W89" s="108" t="s">
        <v>423</v>
      </c>
      <c r="X89" s="108" t="s">
        <v>423</v>
      </c>
      <c r="Y89" s="108" t="s">
        <v>423</v>
      </c>
      <c r="Z89" s="108" t="s">
        <v>423</v>
      </c>
      <c r="AA89" s="108" t="s">
        <v>423</v>
      </c>
      <c r="AB89" s="108" t="s">
        <v>423</v>
      </c>
      <c r="AC89" s="108" t="s">
        <v>423</v>
      </c>
      <c r="AD89" s="108" t="s">
        <v>423</v>
      </c>
      <c r="AE89" s="154"/>
      <c r="AF89" s="152"/>
      <c r="AG89" s="152"/>
      <c r="AH89" s="152"/>
      <c r="AI89" s="152"/>
      <c r="AJ89" s="152"/>
      <c r="AK89" s="152"/>
      <c r="AL89" s="155" t="s">
        <v>424</v>
      </c>
    </row>
    <row r="90" spans="1:38" s="116" customFormat="1" ht="24.75" customHeight="1" thickBot="1" x14ac:dyDescent="0.25">
      <c r="A90" s="150" t="s">
        <v>209</v>
      </c>
      <c r="B90" s="159" t="s">
        <v>227</v>
      </c>
      <c r="C90" s="167" t="s">
        <v>228</v>
      </c>
      <c r="D90" s="152"/>
      <c r="E90" s="108" t="s">
        <v>422</v>
      </c>
      <c r="F90" s="108" t="s">
        <v>422</v>
      </c>
      <c r="G90" s="108" t="s">
        <v>422</v>
      </c>
      <c r="H90" s="108" t="s">
        <v>422</v>
      </c>
      <c r="I90" s="108" t="s">
        <v>422</v>
      </c>
      <c r="J90" s="108" t="s">
        <v>422</v>
      </c>
      <c r="K90" s="108" t="s">
        <v>422</v>
      </c>
      <c r="L90" s="108" t="s">
        <v>422</v>
      </c>
      <c r="M90" s="108" t="s">
        <v>422</v>
      </c>
      <c r="N90" s="108" t="s">
        <v>422</v>
      </c>
      <c r="O90" s="108" t="s">
        <v>422</v>
      </c>
      <c r="P90" s="108" t="s">
        <v>422</v>
      </c>
      <c r="Q90" s="108" t="s">
        <v>422</v>
      </c>
      <c r="R90" s="108" t="s">
        <v>422</v>
      </c>
      <c r="S90" s="108" t="s">
        <v>422</v>
      </c>
      <c r="T90" s="108" t="s">
        <v>422</v>
      </c>
      <c r="U90" s="108" t="s">
        <v>422</v>
      </c>
      <c r="V90" s="108" t="s">
        <v>422</v>
      </c>
      <c r="W90" s="108" t="s">
        <v>422</v>
      </c>
      <c r="X90" s="108" t="s">
        <v>422</v>
      </c>
      <c r="Y90" s="108" t="s">
        <v>422</v>
      </c>
      <c r="Z90" s="108" t="s">
        <v>422</v>
      </c>
      <c r="AA90" s="108" t="s">
        <v>422</v>
      </c>
      <c r="AB90" s="108" t="s">
        <v>422</v>
      </c>
      <c r="AC90" s="108" t="s">
        <v>422</v>
      </c>
      <c r="AD90" s="108" t="s">
        <v>422</v>
      </c>
      <c r="AE90" s="154"/>
      <c r="AF90" s="152"/>
      <c r="AG90" s="152"/>
      <c r="AH90" s="152"/>
      <c r="AI90" s="152"/>
      <c r="AJ90" s="152"/>
      <c r="AK90" s="152"/>
      <c r="AL90" s="155"/>
    </row>
    <row r="91" spans="1:38" s="1" customFormat="1" ht="24.75" customHeight="1" thickBot="1" x14ac:dyDescent="0.3">
      <c r="A91" s="150" t="s">
        <v>209</v>
      </c>
      <c r="B91" s="156" t="s">
        <v>474</v>
      </c>
      <c r="C91" s="159" t="s">
        <v>229</v>
      </c>
      <c r="D91" s="152"/>
      <c r="E91" s="108" t="s">
        <v>422</v>
      </c>
      <c r="F91" s="108" t="s">
        <v>422</v>
      </c>
      <c r="G91" s="108" t="s">
        <v>422</v>
      </c>
      <c r="H91" s="108" t="s">
        <v>422</v>
      </c>
      <c r="I91" s="108" t="s">
        <v>422</v>
      </c>
      <c r="J91" s="108" t="s">
        <v>422</v>
      </c>
      <c r="K91" s="108" t="s">
        <v>422</v>
      </c>
      <c r="L91" s="108" t="s">
        <v>422</v>
      </c>
      <c r="M91" s="108" t="s">
        <v>422</v>
      </c>
      <c r="N91" s="108" t="s">
        <v>422</v>
      </c>
      <c r="O91" s="108" t="s">
        <v>422</v>
      </c>
      <c r="P91" s="108" t="s">
        <v>422</v>
      </c>
      <c r="Q91" s="108" t="s">
        <v>422</v>
      </c>
      <c r="R91" s="108" t="s">
        <v>422</v>
      </c>
      <c r="S91" s="108" t="s">
        <v>422</v>
      </c>
      <c r="T91" s="108" t="s">
        <v>422</v>
      </c>
      <c r="U91" s="108" t="s">
        <v>422</v>
      </c>
      <c r="V91" s="108" t="s">
        <v>422</v>
      </c>
      <c r="W91" s="108" t="s">
        <v>422</v>
      </c>
      <c r="X91" s="108" t="s">
        <v>422</v>
      </c>
      <c r="Y91" s="108" t="s">
        <v>422</v>
      </c>
      <c r="Z91" s="108" t="s">
        <v>422</v>
      </c>
      <c r="AA91" s="108" t="s">
        <v>422</v>
      </c>
      <c r="AB91" s="108" t="s">
        <v>422</v>
      </c>
      <c r="AC91" s="108" t="s">
        <v>422</v>
      </c>
      <c r="AD91" s="108" t="s">
        <v>422</v>
      </c>
      <c r="AE91" s="154"/>
      <c r="AF91" s="152"/>
      <c r="AG91" s="152"/>
      <c r="AH91" s="152"/>
      <c r="AI91" s="152"/>
      <c r="AJ91" s="152"/>
      <c r="AK91" s="152"/>
      <c r="AL91" s="155" t="s">
        <v>459</v>
      </c>
    </row>
    <row r="92" spans="1:38" s="1" customFormat="1" ht="24.75" customHeight="1" thickBot="1" x14ac:dyDescent="0.3">
      <c r="A92" s="150" t="s">
        <v>54</v>
      </c>
      <c r="B92" s="150" t="s">
        <v>230</v>
      </c>
      <c r="C92" s="151" t="s">
        <v>231</v>
      </c>
      <c r="D92" s="162"/>
      <c r="E92" s="108" t="s">
        <v>423</v>
      </c>
      <c r="F92" s="108" t="s">
        <v>423</v>
      </c>
      <c r="G92" s="108" t="s">
        <v>423</v>
      </c>
      <c r="H92" s="108" t="s">
        <v>423</v>
      </c>
      <c r="I92" s="108" t="s">
        <v>423</v>
      </c>
      <c r="J92" s="108" t="s">
        <v>423</v>
      </c>
      <c r="K92" s="108" t="s">
        <v>423</v>
      </c>
      <c r="L92" s="108" t="s">
        <v>423</v>
      </c>
      <c r="M92" s="108" t="s">
        <v>423</v>
      </c>
      <c r="N92" s="108" t="s">
        <v>423</v>
      </c>
      <c r="O92" s="108" t="s">
        <v>423</v>
      </c>
      <c r="P92" s="108" t="s">
        <v>423</v>
      </c>
      <c r="Q92" s="108" t="s">
        <v>423</v>
      </c>
      <c r="R92" s="108" t="s">
        <v>423</v>
      </c>
      <c r="S92" s="108" t="s">
        <v>423</v>
      </c>
      <c r="T92" s="108" t="s">
        <v>423</v>
      </c>
      <c r="U92" s="108" t="s">
        <v>423</v>
      </c>
      <c r="V92" s="108" t="s">
        <v>423</v>
      </c>
      <c r="W92" s="108" t="s">
        <v>423</v>
      </c>
      <c r="X92" s="108" t="s">
        <v>423</v>
      </c>
      <c r="Y92" s="108" t="s">
        <v>423</v>
      </c>
      <c r="Z92" s="108" t="s">
        <v>423</v>
      </c>
      <c r="AA92" s="108" t="s">
        <v>423</v>
      </c>
      <c r="AB92" s="108" t="s">
        <v>423</v>
      </c>
      <c r="AC92" s="108" t="s">
        <v>423</v>
      </c>
      <c r="AD92" s="108" t="s">
        <v>423</v>
      </c>
      <c r="AE92" s="154"/>
      <c r="AF92" s="152"/>
      <c r="AG92" s="152"/>
      <c r="AH92" s="152"/>
      <c r="AI92" s="152"/>
      <c r="AJ92" s="152"/>
      <c r="AK92" s="152"/>
      <c r="AL92" s="155" t="s">
        <v>232</v>
      </c>
    </row>
    <row r="93" spans="1:38" s="1" customFormat="1" ht="24.75" customHeight="1" thickBot="1" x14ac:dyDescent="0.3">
      <c r="A93" s="150" t="s">
        <v>54</v>
      </c>
      <c r="B93" s="156" t="s">
        <v>233</v>
      </c>
      <c r="C93" s="151" t="s">
        <v>475</v>
      </c>
      <c r="D93" s="162"/>
      <c r="E93" s="108" t="s">
        <v>423</v>
      </c>
      <c r="F93" s="153">
        <v>1.06</v>
      </c>
      <c r="G93" s="108" t="s">
        <v>423</v>
      </c>
      <c r="H93" s="108" t="s">
        <v>423</v>
      </c>
      <c r="I93" s="108" t="s">
        <v>423</v>
      </c>
      <c r="J93" s="108" t="s">
        <v>423</v>
      </c>
      <c r="K93" s="108" t="s">
        <v>423</v>
      </c>
      <c r="L93" s="108" t="s">
        <v>423</v>
      </c>
      <c r="M93" s="108" t="s">
        <v>423</v>
      </c>
      <c r="N93" s="108" t="s">
        <v>423</v>
      </c>
      <c r="O93" s="108" t="s">
        <v>423</v>
      </c>
      <c r="P93" s="108" t="s">
        <v>423</v>
      </c>
      <c r="Q93" s="108" t="s">
        <v>423</v>
      </c>
      <c r="R93" s="108" t="s">
        <v>423</v>
      </c>
      <c r="S93" s="108" t="s">
        <v>423</v>
      </c>
      <c r="T93" s="108" t="s">
        <v>423</v>
      </c>
      <c r="U93" s="108" t="s">
        <v>423</v>
      </c>
      <c r="V93" s="108" t="s">
        <v>423</v>
      </c>
      <c r="W93" s="108" t="s">
        <v>423</v>
      </c>
      <c r="X93" s="108" t="s">
        <v>423</v>
      </c>
      <c r="Y93" s="108" t="s">
        <v>423</v>
      </c>
      <c r="Z93" s="108" t="s">
        <v>423</v>
      </c>
      <c r="AA93" s="108" t="s">
        <v>423</v>
      </c>
      <c r="AB93" s="108" t="s">
        <v>423</v>
      </c>
      <c r="AC93" s="108" t="s">
        <v>423</v>
      </c>
      <c r="AD93" s="108" t="s">
        <v>423</v>
      </c>
      <c r="AE93" s="154"/>
      <c r="AF93" s="152"/>
      <c r="AG93" s="152"/>
      <c r="AH93" s="152"/>
      <c r="AI93" s="152"/>
      <c r="AJ93" s="152"/>
      <c r="AK93" s="152" t="s">
        <v>476</v>
      </c>
      <c r="AL93" s="155" t="s">
        <v>234</v>
      </c>
    </row>
    <row r="94" spans="1:38" s="1" customFormat="1" ht="24.75" customHeight="1" thickBot="1" x14ac:dyDescent="0.3">
      <c r="A94" s="150" t="s">
        <v>54</v>
      </c>
      <c r="B94" s="170" t="s">
        <v>477</v>
      </c>
      <c r="C94" s="151" t="s">
        <v>235</v>
      </c>
      <c r="D94" s="152"/>
      <c r="E94" s="108" t="s">
        <v>423</v>
      </c>
      <c r="F94" s="108" t="s">
        <v>423</v>
      </c>
      <c r="G94" s="108" t="s">
        <v>423</v>
      </c>
      <c r="H94" s="108" t="s">
        <v>423</v>
      </c>
      <c r="I94" s="108" t="s">
        <v>423</v>
      </c>
      <c r="J94" s="108" t="s">
        <v>423</v>
      </c>
      <c r="K94" s="108" t="s">
        <v>423</v>
      </c>
      <c r="L94" s="108" t="s">
        <v>423</v>
      </c>
      <c r="M94" s="108" t="s">
        <v>423</v>
      </c>
      <c r="N94" s="108" t="s">
        <v>423</v>
      </c>
      <c r="O94" s="108" t="s">
        <v>423</v>
      </c>
      <c r="P94" s="108" t="s">
        <v>423</v>
      </c>
      <c r="Q94" s="108" t="s">
        <v>423</v>
      </c>
      <c r="R94" s="108" t="s">
        <v>423</v>
      </c>
      <c r="S94" s="108" t="s">
        <v>423</v>
      </c>
      <c r="T94" s="108" t="s">
        <v>423</v>
      </c>
      <c r="U94" s="108" t="s">
        <v>423</v>
      </c>
      <c r="V94" s="108" t="s">
        <v>423</v>
      </c>
      <c r="W94" s="108" t="s">
        <v>423</v>
      </c>
      <c r="X94" s="108" t="s">
        <v>423</v>
      </c>
      <c r="Y94" s="108" t="s">
        <v>423</v>
      </c>
      <c r="Z94" s="108" t="s">
        <v>423</v>
      </c>
      <c r="AA94" s="108" t="s">
        <v>423</v>
      </c>
      <c r="AB94" s="108" t="s">
        <v>423</v>
      </c>
      <c r="AC94" s="108" t="s">
        <v>423</v>
      </c>
      <c r="AD94" s="108" t="s">
        <v>423</v>
      </c>
      <c r="AE94" s="154"/>
      <c r="AF94" s="152"/>
      <c r="AG94" s="152"/>
      <c r="AH94" s="152"/>
      <c r="AI94" s="152"/>
      <c r="AJ94" s="152"/>
      <c r="AK94" s="152"/>
      <c r="AL94" s="155"/>
    </row>
    <row r="95" spans="1:38" s="1" customFormat="1" ht="24.75" customHeight="1" thickBot="1" x14ac:dyDescent="0.3">
      <c r="A95" s="150" t="s">
        <v>54</v>
      </c>
      <c r="B95" s="170" t="s">
        <v>236</v>
      </c>
      <c r="C95" s="151" t="s">
        <v>237</v>
      </c>
      <c r="D95" s="162"/>
      <c r="E95" s="108" t="s">
        <v>422</v>
      </c>
      <c r="F95" s="108" t="s">
        <v>422</v>
      </c>
      <c r="G95" s="108" t="s">
        <v>422</v>
      </c>
      <c r="H95" s="108" t="s">
        <v>422</v>
      </c>
      <c r="I95" s="108" t="s">
        <v>422</v>
      </c>
      <c r="J95" s="108" t="s">
        <v>422</v>
      </c>
      <c r="K95" s="108" t="s">
        <v>422</v>
      </c>
      <c r="L95" s="108" t="s">
        <v>422</v>
      </c>
      <c r="M95" s="108" t="s">
        <v>422</v>
      </c>
      <c r="N95" s="108" t="s">
        <v>422</v>
      </c>
      <c r="O95" s="108" t="s">
        <v>422</v>
      </c>
      <c r="P95" s="108" t="s">
        <v>422</v>
      </c>
      <c r="Q95" s="108" t="s">
        <v>422</v>
      </c>
      <c r="R95" s="108" t="s">
        <v>422</v>
      </c>
      <c r="S95" s="108" t="s">
        <v>422</v>
      </c>
      <c r="T95" s="108" t="s">
        <v>422</v>
      </c>
      <c r="U95" s="108" t="s">
        <v>422</v>
      </c>
      <c r="V95" s="108" t="s">
        <v>422</v>
      </c>
      <c r="W95" s="108" t="s">
        <v>422</v>
      </c>
      <c r="X95" s="108" t="s">
        <v>422</v>
      </c>
      <c r="Y95" s="108" t="s">
        <v>422</v>
      </c>
      <c r="Z95" s="108" t="s">
        <v>422</v>
      </c>
      <c r="AA95" s="108" t="s">
        <v>422</v>
      </c>
      <c r="AB95" s="108" t="s">
        <v>422</v>
      </c>
      <c r="AC95" s="108" t="s">
        <v>422</v>
      </c>
      <c r="AD95" s="108" t="s">
        <v>422</v>
      </c>
      <c r="AE95" s="154"/>
      <c r="AF95" s="152"/>
      <c r="AG95" s="152"/>
      <c r="AH95" s="152"/>
      <c r="AI95" s="152"/>
      <c r="AJ95" s="152"/>
      <c r="AK95" s="152"/>
      <c r="AL95" s="155" t="s">
        <v>459</v>
      </c>
    </row>
    <row r="96" spans="1:38" s="1" customFormat="1" ht="24.75" customHeight="1" thickBot="1" x14ac:dyDescent="0.3">
      <c r="A96" s="150" t="s">
        <v>54</v>
      </c>
      <c r="B96" s="156" t="s">
        <v>238</v>
      </c>
      <c r="C96" s="151" t="s">
        <v>239</v>
      </c>
      <c r="D96" s="171"/>
      <c r="E96" s="108" t="s">
        <v>423</v>
      </c>
      <c r="F96" s="108" t="s">
        <v>423</v>
      </c>
      <c r="G96" s="108" t="s">
        <v>423</v>
      </c>
      <c r="H96" s="108" t="s">
        <v>423</v>
      </c>
      <c r="I96" s="108" t="s">
        <v>423</v>
      </c>
      <c r="J96" s="108" t="s">
        <v>423</v>
      </c>
      <c r="K96" s="108" t="s">
        <v>423</v>
      </c>
      <c r="L96" s="108" t="s">
        <v>423</v>
      </c>
      <c r="M96" s="108" t="s">
        <v>423</v>
      </c>
      <c r="N96" s="108" t="s">
        <v>423</v>
      </c>
      <c r="O96" s="108" t="s">
        <v>423</v>
      </c>
      <c r="P96" s="108" t="s">
        <v>423</v>
      </c>
      <c r="Q96" s="108" t="s">
        <v>423</v>
      </c>
      <c r="R96" s="108" t="s">
        <v>423</v>
      </c>
      <c r="S96" s="108" t="s">
        <v>423</v>
      </c>
      <c r="T96" s="108" t="s">
        <v>423</v>
      </c>
      <c r="U96" s="108" t="s">
        <v>423</v>
      </c>
      <c r="V96" s="108" t="s">
        <v>423</v>
      </c>
      <c r="W96" s="108" t="s">
        <v>423</v>
      </c>
      <c r="X96" s="108" t="s">
        <v>423</v>
      </c>
      <c r="Y96" s="108" t="s">
        <v>423</v>
      </c>
      <c r="Z96" s="108" t="s">
        <v>423</v>
      </c>
      <c r="AA96" s="108" t="s">
        <v>423</v>
      </c>
      <c r="AB96" s="108" t="s">
        <v>423</v>
      </c>
      <c r="AC96" s="108" t="s">
        <v>423</v>
      </c>
      <c r="AD96" s="108" t="s">
        <v>423</v>
      </c>
      <c r="AE96" s="154"/>
      <c r="AF96" s="152"/>
      <c r="AG96" s="152"/>
      <c r="AH96" s="152"/>
      <c r="AI96" s="152"/>
      <c r="AJ96" s="152"/>
      <c r="AK96" s="152"/>
      <c r="AL96" s="155" t="s">
        <v>424</v>
      </c>
    </row>
    <row r="97" spans="1:38" s="1" customFormat="1" ht="24.75" customHeight="1" thickBot="1" x14ac:dyDescent="0.3">
      <c r="A97" s="150" t="s">
        <v>54</v>
      </c>
      <c r="B97" s="156" t="s">
        <v>240</v>
      </c>
      <c r="C97" s="151" t="s">
        <v>241</v>
      </c>
      <c r="D97" s="171"/>
      <c r="E97" s="108" t="s">
        <v>422</v>
      </c>
      <c r="F97" s="108" t="s">
        <v>422</v>
      </c>
      <c r="G97" s="108" t="s">
        <v>422</v>
      </c>
      <c r="H97" s="108" t="s">
        <v>422</v>
      </c>
      <c r="I97" s="108" t="s">
        <v>422</v>
      </c>
      <c r="J97" s="108" t="s">
        <v>422</v>
      </c>
      <c r="K97" s="108" t="s">
        <v>422</v>
      </c>
      <c r="L97" s="108" t="s">
        <v>422</v>
      </c>
      <c r="M97" s="108" t="s">
        <v>422</v>
      </c>
      <c r="N97" s="108" t="s">
        <v>422</v>
      </c>
      <c r="O97" s="108" t="s">
        <v>422</v>
      </c>
      <c r="P97" s="108" t="s">
        <v>422</v>
      </c>
      <c r="Q97" s="108" t="s">
        <v>422</v>
      </c>
      <c r="R97" s="108" t="s">
        <v>422</v>
      </c>
      <c r="S97" s="108" t="s">
        <v>422</v>
      </c>
      <c r="T97" s="108" t="s">
        <v>422</v>
      </c>
      <c r="U97" s="108" t="s">
        <v>422</v>
      </c>
      <c r="V97" s="108" t="s">
        <v>422</v>
      </c>
      <c r="W97" s="108" t="s">
        <v>422</v>
      </c>
      <c r="X97" s="108" t="s">
        <v>422</v>
      </c>
      <c r="Y97" s="108" t="s">
        <v>422</v>
      </c>
      <c r="Z97" s="108" t="s">
        <v>422</v>
      </c>
      <c r="AA97" s="108" t="s">
        <v>422</v>
      </c>
      <c r="AB97" s="108" t="s">
        <v>422</v>
      </c>
      <c r="AC97" s="108" t="s">
        <v>422</v>
      </c>
      <c r="AD97" s="108" t="s">
        <v>422</v>
      </c>
      <c r="AE97" s="154"/>
      <c r="AF97" s="152"/>
      <c r="AG97" s="152"/>
      <c r="AH97" s="152"/>
      <c r="AI97" s="152"/>
      <c r="AJ97" s="152"/>
      <c r="AK97" s="152"/>
      <c r="AL97" s="155" t="s">
        <v>424</v>
      </c>
    </row>
    <row r="98" spans="1:38" s="1" customFormat="1" ht="24.75" customHeight="1" thickBot="1" x14ac:dyDescent="0.3">
      <c r="A98" s="150" t="s">
        <v>54</v>
      </c>
      <c r="B98" s="156" t="s">
        <v>242</v>
      </c>
      <c r="C98" s="159" t="s">
        <v>243</v>
      </c>
      <c r="D98" s="171"/>
      <c r="E98" s="172" t="s">
        <v>422</v>
      </c>
      <c r="F98" s="172" t="s">
        <v>422</v>
      </c>
      <c r="G98" s="172" t="s">
        <v>422</v>
      </c>
      <c r="H98" s="172" t="s">
        <v>422</v>
      </c>
      <c r="I98" s="172" t="s">
        <v>422</v>
      </c>
      <c r="J98" s="172" t="s">
        <v>422</v>
      </c>
      <c r="K98" s="172" t="s">
        <v>422</v>
      </c>
      <c r="L98" s="172" t="s">
        <v>422</v>
      </c>
      <c r="M98" s="172" t="s">
        <v>422</v>
      </c>
      <c r="N98" s="172" t="s">
        <v>422</v>
      </c>
      <c r="O98" s="172" t="s">
        <v>422</v>
      </c>
      <c r="P98" s="172" t="s">
        <v>422</v>
      </c>
      <c r="Q98" s="172" t="s">
        <v>422</v>
      </c>
      <c r="R98" s="172" t="s">
        <v>422</v>
      </c>
      <c r="S98" s="172" t="s">
        <v>422</v>
      </c>
      <c r="T98" s="172" t="s">
        <v>422</v>
      </c>
      <c r="U98" s="172" t="s">
        <v>422</v>
      </c>
      <c r="V98" s="172" t="s">
        <v>422</v>
      </c>
      <c r="W98" s="172" t="s">
        <v>422</v>
      </c>
      <c r="X98" s="172" t="s">
        <v>422</v>
      </c>
      <c r="Y98" s="172" t="s">
        <v>422</v>
      </c>
      <c r="Z98" s="172" t="s">
        <v>422</v>
      </c>
      <c r="AA98" s="172" t="s">
        <v>422</v>
      </c>
      <c r="AB98" s="172" t="s">
        <v>422</v>
      </c>
      <c r="AC98" s="172" t="s">
        <v>422</v>
      </c>
      <c r="AD98" s="172" t="s">
        <v>422</v>
      </c>
      <c r="AE98" s="154"/>
      <c r="AF98" s="152"/>
      <c r="AG98" s="152"/>
      <c r="AH98" s="152"/>
      <c r="AI98" s="152"/>
      <c r="AJ98" s="152"/>
      <c r="AK98" s="152"/>
      <c r="AL98" s="155" t="s">
        <v>424</v>
      </c>
    </row>
    <row r="99" spans="1:38" s="1" customFormat="1" ht="24.75" customHeight="1" thickBot="1" x14ac:dyDescent="0.3">
      <c r="A99" s="150" t="s">
        <v>244</v>
      </c>
      <c r="B99" s="150" t="s">
        <v>245</v>
      </c>
      <c r="C99" s="151" t="s">
        <v>426</v>
      </c>
      <c r="D99" s="173"/>
      <c r="E99" s="174">
        <v>2.5999999999999999E-2</v>
      </c>
      <c r="F99" s="174">
        <v>5.7149999999999999</v>
      </c>
      <c r="G99" s="174" t="s">
        <v>423</v>
      </c>
      <c r="H99" s="174">
        <v>10.8</v>
      </c>
      <c r="I99" s="174">
        <v>0.13100000000000001</v>
      </c>
      <c r="J99" s="174">
        <v>0.20100000000000001</v>
      </c>
      <c r="K99" s="174">
        <v>0.44</v>
      </c>
      <c r="L99" s="174" t="s">
        <v>423</v>
      </c>
      <c r="M99" s="174" t="s">
        <v>423</v>
      </c>
      <c r="N99" s="174" t="s">
        <v>423</v>
      </c>
      <c r="O99" s="175" t="s">
        <v>423</v>
      </c>
      <c r="P99" s="175" t="s">
        <v>423</v>
      </c>
      <c r="Q99" s="175" t="s">
        <v>423</v>
      </c>
      <c r="R99" s="174" t="s">
        <v>423</v>
      </c>
      <c r="S99" s="174" t="s">
        <v>423</v>
      </c>
      <c r="T99" s="174" t="s">
        <v>423</v>
      </c>
      <c r="U99" s="174" t="s">
        <v>423</v>
      </c>
      <c r="V99" s="174" t="s">
        <v>423</v>
      </c>
      <c r="W99" s="174" t="s">
        <v>423</v>
      </c>
      <c r="X99" s="174" t="s">
        <v>478</v>
      </c>
      <c r="Y99" s="174" t="s">
        <v>423</v>
      </c>
      <c r="Z99" s="174" t="s">
        <v>423</v>
      </c>
      <c r="AA99" s="176" t="s">
        <v>423</v>
      </c>
      <c r="AB99" s="174" t="s">
        <v>423</v>
      </c>
      <c r="AC99" s="174" t="s">
        <v>423</v>
      </c>
      <c r="AD99" s="174" t="s">
        <v>423</v>
      </c>
      <c r="AE99" s="177"/>
      <c r="AF99" s="152"/>
      <c r="AG99" s="152"/>
      <c r="AH99" s="152"/>
      <c r="AI99" s="152"/>
      <c r="AJ99" s="152"/>
      <c r="AK99" s="152" t="s">
        <v>479</v>
      </c>
      <c r="AL99" s="155" t="s">
        <v>246</v>
      </c>
    </row>
    <row r="100" spans="1:38" s="1" customFormat="1" ht="24.75" customHeight="1" thickBot="1" x14ac:dyDescent="0.3">
      <c r="A100" s="150" t="s">
        <v>244</v>
      </c>
      <c r="B100" s="150" t="s">
        <v>247</v>
      </c>
      <c r="C100" s="151" t="s">
        <v>427</v>
      </c>
      <c r="D100" s="171"/>
      <c r="E100" s="178">
        <v>1.7999999999999999E-2</v>
      </c>
      <c r="F100" s="179">
        <v>3.4089999999999998</v>
      </c>
      <c r="G100" s="180" t="s">
        <v>423</v>
      </c>
      <c r="H100" s="179">
        <v>4.3</v>
      </c>
      <c r="I100" s="179">
        <v>6.9000000000000006E-2</v>
      </c>
      <c r="J100" s="179">
        <v>0.10299999999999999</v>
      </c>
      <c r="K100" s="179">
        <v>0.22600000000000001</v>
      </c>
      <c r="L100" s="180" t="s">
        <v>423</v>
      </c>
      <c r="M100" s="180" t="s">
        <v>423</v>
      </c>
      <c r="N100" s="180" t="s">
        <v>423</v>
      </c>
      <c r="O100" s="180" t="s">
        <v>423</v>
      </c>
      <c r="P100" s="180" t="s">
        <v>423</v>
      </c>
      <c r="Q100" s="180" t="s">
        <v>423</v>
      </c>
      <c r="R100" s="180" t="s">
        <v>423</v>
      </c>
      <c r="S100" s="180" t="s">
        <v>423</v>
      </c>
      <c r="T100" s="180" t="s">
        <v>423</v>
      </c>
      <c r="U100" s="180" t="s">
        <v>423</v>
      </c>
      <c r="V100" s="180" t="s">
        <v>423</v>
      </c>
      <c r="W100" s="180" t="s">
        <v>423</v>
      </c>
      <c r="X100" s="180" t="s">
        <v>423</v>
      </c>
      <c r="Y100" s="180" t="s">
        <v>423</v>
      </c>
      <c r="Z100" s="180" t="s">
        <v>423</v>
      </c>
      <c r="AA100" s="180" t="s">
        <v>423</v>
      </c>
      <c r="AB100" s="180" t="s">
        <v>423</v>
      </c>
      <c r="AC100" s="180" t="s">
        <v>423</v>
      </c>
      <c r="AD100" s="180" t="s">
        <v>423</v>
      </c>
      <c r="AE100" s="154"/>
      <c r="AF100" s="152"/>
      <c r="AG100" s="152"/>
      <c r="AH100" s="152"/>
      <c r="AI100" s="152"/>
      <c r="AJ100" s="152"/>
      <c r="AK100" s="152" t="s">
        <v>480</v>
      </c>
      <c r="AL100" s="155" t="s">
        <v>246</v>
      </c>
    </row>
    <row r="101" spans="1:38" s="1" customFormat="1" ht="24.75" customHeight="1" thickBot="1" x14ac:dyDescent="0.3">
      <c r="A101" s="150" t="s">
        <v>244</v>
      </c>
      <c r="B101" s="150" t="s">
        <v>248</v>
      </c>
      <c r="C101" s="151" t="s">
        <v>249</v>
      </c>
      <c r="D101" s="171" t="s">
        <v>253</v>
      </c>
      <c r="E101" s="181">
        <v>4.0000000000000001E-3</v>
      </c>
      <c r="F101" s="153">
        <v>0.42199999999999999</v>
      </c>
      <c r="G101" s="108" t="s">
        <v>423</v>
      </c>
      <c r="H101" s="153">
        <v>1.1000000000000001</v>
      </c>
      <c r="I101" s="153">
        <v>1.2999999999999999E-2</v>
      </c>
      <c r="J101" s="153">
        <v>4.2999999999999997E-2</v>
      </c>
      <c r="K101" s="153">
        <v>0.108</v>
      </c>
      <c r="L101" s="108" t="s">
        <v>423</v>
      </c>
      <c r="M101" s="108" t="s">
        <v>423</v>
      </c>
      <c r="N101" s="108" t="s">
        <v>423</v>
      </c>
      <c r="O101" s="108" t="s">
        <v>423</v>
      </c>
      <c r="P101" s="108" t="s">
        <v>423</v>
      </c>
      <c r="Q101" s="108" t="s">
        <v>423</v>
      </c>
      <c r="R101" s="108" t="s">
        <v>423</v>
      </c>
      <c r="S101" s="108" t="s">
        <v>423</v>
      </c>
      <c r="T101" s="108" t="s">
        <v>423</v>
      </c>
      <c r="U101" s="108" t="s">
        <v>423</v>
      </c>
      <c r="V101" s="108" t="s">
        <v>423</v>
      </c>
      <c r="W101" s="108" t="s">
        <v>423</v>
      </c>
      <c r="X101" s="108" t="s">
        <v>423</v>
      </c>
      <c r="Y101" s="108" t="s">
        <v>423</v>
      </c>
      <c r="Z101" s="108" t="s">
        <v>478</v>
      </c>
      <c r="AA101" s="108" t="s">
        <v>423</v>
      </c>
      <c r="AB101" s="108" t="s">
        <v>423</v>
      </c>
      <c r="AC101" s="108" t="s">
        <v>423</v>
      </c>
      <c r="AD101" s="108" t="s">
        <v>423</v>
      </c>
      <c r="AE101" s="154"/>
      <c r="AF101" s="152"/>
      <c r="AG101" s="152"/>
      <c r="AH101" s="152"/>
      <c r="AI101" s="152"/>
      <c r="AJ101" s="152"/>
      <c r="AK101" s="152" t="s">
        <v>481</v>
      </c>
      <c r="AL101" s="155" t="s">
        <v>246</v>
      </c>
    </row>
    <row r="102" spans="1:38" s="1" customFormat="1" ht="24.75" customHeight="1" thickBot="1" x14ac:dyDescent="0.3">
      <c r="A102" s="150" t="s">
        <v>244</v>
      </c>
      <c r="B102" s="150" t="s">
        <v>250</v>
      </c>
      <c r="C102" s="151" t="s">
        <v>428</v>
      </c>
      <c r="D102" s="171"/>
      <c r="E102" s="181">
        <v>8.0000000000000002E-3</v>
      </c>
      <c r="F102" s="153">
        <v>0.19700000000000001</v>
      </c>
      <c r="G102" s="108" t="s">
        <v>423</v>
      </c>
      <c r="H102" s="153">
        <v>1.9</v>
      </c>
      <c r="I102" s="153">
        <v>1.6E-2</v>
      </c>
      <c r="J102" s="153">
        <v>0.09</v>
      </c>
      <c r="K102" s="153">
        <v>0.19900000000000001</v>
      </c>
      <c r="L102" s="108" t="s">
        <v>423</v>
      </c>
      <c r="M102" s="108" t="s">
        <v>423</v>
      </c>
      <c r="N102" s="108" t="s">
        <v>423</v>
      </c>
      <c r="O102" s="108" t="s">
        <v>423</v>
      </c>
      <c r="P102" s="108" t="s">
        <v>423</v>
      </c>
      <c r="Q102" s="108" t="s">
        <v>423</v>
      </c>
      <c r="R102" s="108" t="s">
        <v>423</v>
      </c>
      <c r="S102" s="108" t="s">
        <v>423</v>
      </c>
      <c r="T102" s="108" t="s">
        <v>423</v>
      </c>
      <c r="U102" s="108" t="s">
        <v>423</v>
      </c>
      <c r="V102" s="108" t="s">
        <v>423</v>
      </c>
      <c r="W102" s="108" t="s">
        <v>423</v>
      </c>
      <c r="X102" s="108" t="s">
        <v>423</v>
      </c>
      <c r="Y102" s="108" t="s">
        <v>423</v>
      </c>
      <c r="Z102" s="108" t="s">
        <v>423</v>
      </c>
      <c r="AA102" s="108" t="s">
        <v>478</v>
      </c>
      <c r="AB102" s="108" t="s">
        <v>423</v>
      </c>
      <c r="AC102" s="108" t="s">
        <v>423</v>
      </c>
      <c r="AD102" s="108" t="s">
        <v>423</v>
      </c>
      <c r="AE102" s="154"/>
      <c r="AF102" s="152"/>
      <c r="AG102" s="152"/>
      <c r="AH102" s="152"/>
      <c r="AI102" s="152"/>
      <c r="AJ102" s="152"/>
      <c r="AK102" s="152" t="s">
        <v>482</v>
      </c>
      <c r="AL102" s="155" t="s">
        <v>246</v>
      </c>
    </row>
    <row r="103" spans="1:38" s="1" customFormat="1" ht="24.75" customHeight="1" thickBot="1" x14ac:dyDescent="0.3">
      <c r="A103" s="150" t="s">
        <v>244</v>
      </c>
      <c r="B103" s="150" t="s">
        <v>251</v>
      </c>
      <c r="C103" s="151" t="s">
        <v>252</v>
      </c>
      <c r="D103" s="171"/>
      <c r="E103" s="182" t="s">
        <v>424</v>
      </c>
      <c r="F103" s="108" t="s">
        <v>424</v>
      </c>
      <c r="G103" s="108" t="s">
        <v>423</v>
      </c>
      <c r="H103" s="108" t="s">
        <v>424</v>
      </c>
      <c r="I103" s="108" t="s">
        <v>424</v>
      </c>
      <c r="J103" s="108" t="s">
        <v>424</v>
      </c>
      <c r="K103" s="108" t="s">
        <v>424</v>
      </c>
      <c r="L103" s="108" t="s">
        <v>423</v>
      </c>
      <c r="M103" s="108" t="s">
        <v>423</v>
      </c>
      <c r="N103" s="108" t="s">
        <v>423</v>
      </c>
      <c r="O103" s="108" t="s">
        <v>423</v>
      </c>
      <c r="P103" s="108" t="s">
        <v>423</v>
      </c>
      <c r="Q103" s="108" t="s">
        <v>423</v>
      </c>
      <c r="R103" s="108" t="s">
        <v>423</v>
      </c>
      <c r="S103" s="108" t="s">
        <v>423</v>
      </c>
      <c r="T103" s="108" t="s">
        <v>423</v>
      </c>
      <c r="U103" s="108" t="s">
        <v>423</v>
      </c>
      <c r="V103" s="108" t="s">
        <v>423</v>
      </c>
      <c r="W103" s="108" t="s">
        <v>423</v>
      </c>
      <c r="X103" s="108" t="s">
        <v>423</v>
      </c>
      <c r="Y103" s="108" t="s">
        <v>423</v>
      </c>
      <c r="Z103" s="108" t="s">
        <v>423</v>
      </c>
      <c r="AA103" s="108" t="s">
        <v>423</v>
      </c>
      <c r="AB103" s="108" t="s">
        <v>423</v>
      </c>
      <c r="AC103" s="108" t="s">
        <v>423</v>
      </c>
      <c r="AD103" s="108" t="s">
        <v>423</v>
      </c>
      <c r="AE103" s="154"/>
      <c r="AF103" s="152"/>
      <c r="AG103" s="152"/>
      <c r="AH103" s="152"/>
      <c r="AI103" s="152"/>
      <c r="AJ103" s="152"/>
      <c r="AK103" s="152"/>
      <c r="AL103" s="155" t="s">
        <v>246</v>
      </c>
    </row>
    <row r="104" spans="1:38" s="1" customFormat="1" ht="24.75" customHeight="1" thickBot="1" x14ac:dyDescent="0.3">
      <c r="A104" s="150" t="s">
        <v>244</v>
      </c>
      <c r="B104" s="150" t="s">
        <v>253</v>
      </c>
      <c r="C104" s="151" t="s">
        <v>254</v>
      </c>
      <c r="D104" s="171"/>
      <c r="E104" s="181" t="s">
        <v>425</v>
      </c>
      <c r="F104" s="108" t="s">
        <v>425</v>
      </c>
      <c r="G104" s="108" t="s">
        <v>423</v>
      </c>
      <c r="H104" s="108" t="s">
        <v>425</v>
      </c>
      <c r="I104" s="108" t="s">
        <v>425</v>
      </c>
      <c r="J104" s="108" t="s">
        <v>425</v>
      </c>
      <c r="K104" s="108" t="s">
        <v>425</v>
      </c>
      <c r="L104" s="108" t="s">
        <v>423</v>
      </c>
      <c r="M104" s="108" t="s">
        <v>423</v>
      </c>
      <c r="N104" s="108" t="s">
        <v>423</v>
      </c>
      <c r="O104" s="108" t="s">
        <v>423</v>
      </c>
      <c r="P104" s="108" t="s">
        <v>423</v>
      </c>
      <c r="Q104" s="108" t="s">
        <v>423</v>
      </c>
      <c r="R104" s="108" t="s">
        <v>423</v>
      </c>
      <c r="S104" s="108" t="s">
        <v>423</v>
      </c>
      <c r="T104" s="108" t="s">
        <v>423</v>
      </c>
      <c r="U104" s="108" t="s">
        <v>423</v>
      </c>
      <c r="V104" s="108" t="s">
        <v>423</v>
      </c>
      <c r="W104" s="108" t="s">
        <v>423</v>
      </c>
      <c r="X104" s="108" t="s">
        <v>423</v>
      </c>
      <c r="Y104" s="108" t="s">
        <v>423</v>
      </c>
      <c r="Z104" s="108" t="s">
        <v>423</v>
      </c>
      <c r="AA104" s="108" t="s">
        <v>423</v>
      </c>
      <c r="AB104" s="108" t="s">
        <v>423</v>
      </c>
      <c r="AC104" s="108" t="s">
        <v>423</v>
      </c>
      <c r="AD104" s="108" t="s">
        <v>423</v>
      </c>
      <c r="AE104" s="154"/>
      <c r="AF104" s="152"/>
      <c r="AG104" s="152"/>
      <c r="AH104" s="152"/>
      <c r="AI104" s="152"/>
      <c r="AJ104" s="152"/>
      <c r="AK104" s="152"/>
      <c r="AL104" s="155" t="s">
        <v>246</v>
      </c>
    </row>
    <row r="105" spans="1:38" s="1" customFormat="1" ht="24.75" customHeight="1" thickBot="1" x14ac:dyDescent="0.3">
      <c r="A105" s="150" t="s">
        <v>244</v>
      </c>
      <c r="B105" s="150" t="s">
        <v>255</v>
      </c>
      <c r="C105" s="151" t="s">
        <v>256</v>
      </c>
      <c r="D105" s="171"/>
      <c r="E105" s="181">
        <v>1E-3</v>
      </c>
      <c r="F105" s="153">
        <v>8.8999999999999996E-2</v>
      </c>
      <c r="G105" s="108" t="s">
        <v>423</v>
      </c>
      <c r="H105" s="153">
        <v>0.2</v>
      </c>
      <c r="I105" s="153">
        <v>2E-3</v>
      </c>
      <c r="J105" s="153">
        <v>3.0000000000000001E-3</v>
      </c>
      <c r="K105" s="153">
        <v>5.0000000000000001E-3</v>
      </c>
      <c r="L105" s="108" t="s">
        <v>423</v>
      </c>
      <c r="M105" s="108" t="s">
        <v>423</v>
      </c>
      <c r="N105" s="108" t="s">
        <v>423</v>
      </c>
      <c r="O105" s="108" t="s">
        <v>423</v>
      </c>
      <c r="P105" s="108" t="s">
        <v>423</v>
      </c>
      <c r="Q105" s="108" t="s">
        <v>423</v>
      </c>
      <c r="R105" s="108" t="s">
        <v>423</v>
      </c>
      <c r="S105" s="108" t="s">
        <v>423</v>
      </c>
      <c r="T105" s="108" t="s">
        <v>423</v>
      </c>
      <c r="U105" s="108" t="s">
        <v>423</v>
      </c>
      <c r="V105" s="108" t="s">
        <v>423</v>
      </c>
      <c r="W105" s="108" t="s">
        <v>423</v>
      </c>
      <c r="X105" s="108" t="s">
        <v>423</v>
      </c>
      <c r="Y105" s="108" t="s">
        <v>423</v>
      </c>
      <c r="Z105" s="108" t="s">
        <v>423</v>
      </c>
      <c r="AA105" s="108" t="s">
        <v>423</v>
      </c>
      <c r="AB105" s="108" t="s">
        <v>423</v>
      </c>
      <c r="AC105" s="108" t="s">
        <v>423</v>
      </c>
      <c r="AD105" s="108" t="s">
        <v>423</v>
      </c>
      <c r="AE105" s="154"/>
      <c r="AF105" s="152"/>
      <c r="AG105" s="152"/>
      <c r="AH105" s="152"/>
      <c r="AI105" s="152"/>
      <c r="AJ105" s="152"/>
      <c r="AK105" s="152" t="s">
        <v>483</v>
      </c>
      <c r="AL105" s="155" t="s">
        <v>246</v>
      </c>
    </row>
    <row r="106" spans="1:38" s="1" customFormat="1" ht="24.75" customHeight="1" thickBot="1" x14ac:dyDescent="0.3">
      <c r="A106" s="150" t="s">
        <v>244</v>
      </c>
      <c r="B106" s="150" t="s">
        <v>257</v>
      </c>
      <c r="C106" s="151" t="s">
        <v>258</v>
      </c>
      <c r="D106" s="171"/>
      <c r="E106" s="182" t="s">
        <v>424</v>
      </c>
      <c r="F106" s="108" t="s">
        <v>424</v>
      </c>
      <c r="G106" s="108" t="s">
        <v>423</v>
      </c>
      <c r="H106" s="108" t="s">
        <v>424</v>
      </c>
      <c r="I106" s="108" t="s">
        <v>424</v>
      </c>
      <c r="J106" s="108" t="s">
        <v>424</v>
      </c>
      <c r="K106" s="108" t="s">
        <v>424</v>
      </c>
      <c r="L106" s="108" t="s">
        <v>423</v>
      </c>
      <c r="M106" s="108" t="s">
        <v>423</v>
      </c>
      <c r="N106" s="108" t="s">
        <v>423</v>
      </c>
      <c r="O106" s="108" t="s">
        <v>423</v>
      </c>
      <c r="P106" s="108" t="s">
        <v>423</v>
      </c>
      <c r="Q106" s="108" t="s">
        <v>423</v>
      </c>
      <c r="R106" s="108" t="s">
        <v>423</v>
      </c>
      <c r="S106" s="108" t="s">
        <v>423</v>
      </c>
      <c r="T106" s="108" t="s">
        <v>423</v>
      </c>
      <c r="U106" s="108" t="s">
        <v>423</v>
      </c>
      <c r="V106" s="108" t="s">
        <v>423</v>
      </c>
      <c r="W106" s="108" t="s">
        <v>423</v>
      </c>
      <c r="X106" s="108" t="s">
        <v>423</v>
      </c>
      <c r="Y106" s="108" t="s">
        <v>423</v>
      </c>
      <c r="Z106" s="108" t="s">
        <v>423</v>
      </c>
      <c r="AA106" s="108" t="s">
        <v>423</v>
      </c>
      <c r="AB106" s="108" t="s">
        <v>423</v>
      </c>
      <c r="AC106" s="108" t="s">
        <v>423</v>
      </c>
      <c r="AD106" s="108" t="s">
        <v>423</v>
      </c>
      <c r="AE106" s="154"/>
      <c r="AF106" s="152"/>
      <c r="AG106" s="152"/>
      <c r="AH106" s="152"/>
      <c r="AI106" s="152"/>
      <c r="AJ106" s="152"/>
      <c r="AK106" s="152"/>
      <c r="AL106" s="155" t="s">
        <v>246</v>
      </c>
    </row>
    <row r="107" spans="1:38" s="1" customFormat="1" ht="24.75" customHeight="1" thickBot="1" x14ac:dyDescent="0.3">
      <c r="A107" s="183" t="s">
        <v>244</v>
      </c>
      <c r="B107" s="150" t="s">
        <v>259</v>
      </c>
      <c r="C107" s="183" t="s">
        <v>429</v>
      </c>
      <c r="D107" s="152" t="s">
        <v>484</v>
      </c>
      <c r="E107" s="181">
        <v>1.0999999999999999E-2</v>
      </c>
      <c r="F107" s="153">
        <v>1.177</v>
      </c>
      <c r="G107" s="108" t="s">
        <v>423</v>
      </c>
      <c r="H107" s="153">
        <v>2.2000000000000002</v>
      </c>
      <c r="I107" s="153">
        <v>0.127</v>
      </c>
      <c r="J107" s="153">
        <v>0.95499999999999996</v>
      </c>
      <c r="K107" s="153">
        <v>0.95499999999999996</v>
      </c>
      <c r="L107" s="108" t="s">
        <v>423</v>
      </c>
      <c r="M107" s="108" t="s">
        <v>423</v>
      </c>
      <c r="N107" s="108" t="s">
        <v>423</v>
      </c>
      <c r="O107" s="108" t="s">
        <v>423</v>
      </c>
      <c r="P107" s="108" t="s">
        <v>423</v>
      </c>
      <c r="Q107" s="108" t="s">
        <v>423</v>
      </c>
      <c r="R107" s="108" t="s">
        <v>423</v>
      </c>
      <c r="S107" s="108" t="s">
        <v>423</v>
      </c>
      <c r="T107" s="108" t="s">
        <v>423</v>
      </c>
      <c r="U107" s="108" t="s">
        <v>423</v>
      </c>
      <c r="V107" s="108" t="s">
        <v>423</v>
      </c>
      <c r="W107" s="108" t="s">
        <v>423</v>
      </c>
      <c r="X107" s="108" t="s">
        <v>423</v>
      </c>
      <c r="Y107" s="108" t="s">
        <v>423</v>
      </c>
      <c r="Z107" s="108" t="s">
        <v>423</v>
      </c>
      <c r="AA107" s="108" t="s">
        <v>423</v>
      </c>
      <c r="AB107" s="108" t="s">
        <v>423</v>
      </c>
      <c r="AC107" s="108" t="s">
        <v>423</v>
      </c>
      <c r="AD107" s="108" t="s">
        <v>423</v>
      </c>
      <c r="AE107" s="154"/>
      <c r="AF107" s="152"/>
      <c r="AG107" s="152"/>
      <c r="AH107" s="152"/>
      <c r="AI107" s="152"/>
      <c r="AJ107" s="152"/>
      <c r="AK107" s="152" t="s">
        <v>485</v>
      </c>
      <c r="AL107" s="155" t="s">
        <v>246</v>
      </c>
    </row>
    <row r="108" spans="1:38" s="1" customFormat="1" ht="24.75" customHeight="1" thickBot="1" x14ac:dyDescent="0.3">
      <c r="A108" s="183" t="s">
        <v>244</v>
      </c>
      <c r="B108" s="150" t="s">
        <v>260</v>
      </c>
      <c r="C108" s="183" t="s">
        <v>430</v>
      </c>
      <c r="D108" s="171"/>
      <c r="E108" s="181" t="s">
        <v>425</v>
      </c>
      <c r="F108" s="108" t="s">
        <v>425</v>
      </c>
      <c r="G108" s="108" t="s">
        <v>423</v>
      </c>
      <c r="H108" s="108" t="s">
        <v>425</v>
      </c>
      <c r="I108" s="108" t="s">
        <v>425</v>
      </c>
      <c r="J108" s="108" t="s">
        <v>425</v>
      </c>
      <c r="K108" s="108" t="s">
        <v>425</v>
      </c>
      <c r="L108" s="108" t="s">
        <v>423</v>
      </c>
      <c r="M108" s="108" t="s">
        <v>423</v>
      </c>
      <c r="N108" s="108" t="s">
        <v>423</v>
      </c>
      <c r="O108" s="108" t="s">
        <v>423</v>
      </c>
      <c r="P108" s="108" t="s">
        <v>423</v>
      </c>
      <c r="Q108" s="108" t="s">
        <v>423</v>
      </c>
      <c r="R108" s="108" t="s">
        <v>423</v>
      </c>
      <c r="S108" s="108" t="s">
        <v>423</v>
      </c>
      <c r="T108" s="108" t="s">
        <v>423</v>
      </c>
      <c r="U108" s="108" t="s">
        <v>423</v>
      </c>
      <c r="V108" s="108" t="s">
        <v>423</v>
      </c>
      <c r="W108" s="108" t="s">
        <v>423</v>
      </c>
      <c r="X108" s="108" t="s">
        <v>423</v>
      </c>
      <c r="Y108" s="108" t="s">
        <v>423</v>
      </c>
      <c r="Z108" s="108" t="s">
        <v>423</v>
      </c>
      <c r="AA108" s="108" t="s">
        <v>423</v>
      </c>
      <c r="AB108" s="108" t="s">
        <v>423</v>
      </c>
      <c r="AC108" s="108" t="s">
        <v>423</v>
      </c>
      <c r="AD108" s="108" t="s">
        <v>423</v>
      </c>
      <c r="AE108" s="154"/>
      <c r="AF108" s="152"/>
      <c r="AG108" s="152"/>
      <c r="AH108" s="152"/>
      <c r="AI108" s="152"/>
      <c r="AJ108" s="152"/>
      <c r="AK108" s="152"/>
      <c r="AL108" s="155" t="s">
        <v>246</v>
      </c>
    </row>
    <row r="109" spans="1:38" s="1" customFormat="1" ht="24.75" customHeight="1" thickBot="1" x14ac:dyDescent="0.3">
      <c r="A109" s="183" t="s">
        <v>244</v>
      </c>
      <c r="B109" s="150" t="s">
        <v>261</v>
      </c>
      <c r="C109" s="183" t="s">
        <v>431</v>
      </c>
      <c r="D109" s="171"/>
      <c r="E109" s="181" t="s">
        <v>425</v>
      </c>
      <c r="F109" s="108" t="s">
        <v>425</v>
      </c>
      <c r="G109" s="108" t="s">
        <v>423</v>
      </c>
      <c r="H109" s="108" t="s">
        <v>425</v>
      </c>
      <c r="I109" s="108" t="s">
        <v>425</v>
      </c>
      <c r="J109" s="108" t="s">
        <v>425</v>
      </c>
      <c r="K109" s="108" t="s">
        <v>425</v>
      </c>
      <c r="L109" s="108" t="s">
        <v>423</v>
      </c>
      <c r="M109" s="108" t="s">
        <v>423</v>
      </c>
      <c r="N109" s="108" t="s">
        <v>423</v>
      </c>
      <c r="O109" s="108" t="s">
        <v>423</v>
      </c>
      <c r="P109" s="108" t="s">
        <v>423</v>
      </c>
      <c r="Q109" s="108" t="s">
        <v>423</v>
      </c>
      <c r="R109" s="108" t="s">
        <v>423</v>
      </c>
      <c r="S109" s="108" t="s">
        <v>423</v>
      </c>
      <c r="T109" s="108" t="s">
        <v>423</v>
      </c>
      <c r="U109" s="108" t="s">
        <v>423</v>
      </c>
      <c r="V109" s="108" t="s">
        <v>423</v>
      </c>
      <c r="W109" s="108" t="s">
        <v>423</v>
      </c>
      <c r="X109" s="108" t="s">
        <v>423</v>
      </c>
      <c r="Y109" s="108" t="s">
        <v>423</v>
      </c>
      <c r="Z109" s="108" t="s">
        <v>423</v>
      </c>
      <c r="AA109" s="108" t="s">
        <v>423</v>
      </c>
      <c r="AB109" s="108" t="s">
        <v>423</v>
      </c>
      <c r="AC109" s="108" t="s">
        <v>423</v>
      </c>
      <c r="AD109" s="108" t="s">
        <v>423</v>
      </c>
      <c r="AE109" s="154"/>
      <c r="AF109" s="152"/>
      <c r="AG109" s="152"/>
      <c r="AH109" s="152"/>
      <c r="AI109" s="152"/>
      <c r="AJ109" s="152"/>
      <c r="AK109" s="152"/>
      <c r="AL109" s="155" t="s">
        <v>246</v>
      </c>
    </row>
    <row r="110" spans="1:38" s="1" customFormat="1" ht="29.25" customHeight="1" thickBot="1" x14ac:dyDescent="0.3">
      <c r="A110" s="183" t="s">
        <v>244</v>
      </c>
      <c r="B110" s="150" t="s">
        <v>262</v>
      </c>
      <c r="C110" s="184" t="s">
        <v>432</v>
      </c>
      <c r="D110" s="171"/>
      <c r="E110" s="181" t="s">
        <v>425</v>
      </c>
      <c r="F110" s="108" t="s">
        <v>425</v>
      </c>
      <c r="G110" s="108" t="s">
        <v>423</v>
      </c>
      <c r="H110" s="108" t="s">
        <v>425</v>
      </c>
      <c r="I110" s="108" t="s">
        <v>425</v>
      </c>
      <c r="J110" s="108" t="s">
        <v>425</v>
      </c>
      <c r="K110" s="108" t="s">
        <v>425</v>
      </c>
      <c r="L110" s="108" t="s">
        <v>423</v>
      </c>
      <c r="M110" s="108" t="s">
        <v>423</v>
      </c>
      <c r="N110" s="108" t="s">
        <v>423</v>
      </c>
      <c r="O110" s="108" t="s">
        <v>423</v>
      </c>
      <c r="P110" s="108" t="s">
        <v>423</v>
      </c>
      <c r="Q110" s="108" t="s">
        <v>423</v>
      </c>
      <c r="R110" s="108" t="s">
        <v>423</v>
      </c>
      <c r="S110" s="108" t="s">
        <v>423</v>
      </c>
      <c r="T110" s="108" t="s">
        <v>423</v>
      </c>
      <c r="U110" s="108" t="s">
        <v>423</v>
      </c>
      <c r="V110" s="108" t="s">
        <v>423</v>
      </c>
      <c r="W110" s="108" t="s">
        <v>423</v>
      </c>
      <c r="X110" s="108" t="s">
        <v>423</v>
      </c>
      <c r="Y110" s="108" t="s">
        <v>423</v>
      </c>
      <c r="Z110" s="108" t="s">
        <v>423</v>
      </c>
      <c r="AA110" s="108" t="s">
        <v>423</v>
      </c>
      <c r="AB110" s="108" t="s">
        <v>423</v>
      </c>
      <c r="AC110" s="108" t="s">
        <v>423</v>
      </c>
      <c r="AD110" s="108" t="s">
        <v>423</v>
      </c>
      <c r="AE110" s="154"/>
      <c r="AF110" s="152"/>
      <c r="AG110" s="152"/>
      <c r="AH110" s="152"/>
      <c r="AI110" s="152"/>
      <c r="AJ110" s="152"/>
      <c r="AK110" s="152"/>
      <c r="AL110" s="155" t="s">
        <v>246</v>
      </c>
    </row>
    <row r="111" spans="1:38" s="1" customFormat="1" ht="24.75" customHeight="1" thickBot="1" x14ac:dyDescent="0.3">
      <c r="A111" s="150" t="s">
        <v>244</v>
      </c>
      <c r="B111" s="150" t="s">
        <v>263</v>
      </c>
      <c r="C111" s="151" t="s">
        <v>433</v>
      </c>
      <c r="D111" s="171"/>
      <c r="E111" s="181" t="s">
        <v>423</v>
      </c>
      <c r="F111" s="108" t="s">
        <v>423</v>
      </c>
      <c r="G111" s="108" t="s">
        <v>423</v>
      </c>
      <c r="H111" s="108" t="s">
        <v>423</v>
      </c>
      <c r="I111" s="108" t="s">
        <v>423</v>
      </c>
      <c r="J111" s="108" t="s">
        <v>423</v>
      </c>
      <c r="K111" s="108" t="s">
        <v>423</v>
      </c>
      <c r="L111" s="108" t="s">
        <v>423</v>
      </c>
      <c r="M111" s="108" t="s">
        <v>423</v>
      </c>
      <c r="N111" s="108" t="s">
        <v>423</v>
      </c>
      <c r="O111" s="108" t="s">
        <v>423</v>
      </c>
      <c r="P111" s="108" t="s">
        <v>423</v>
      </c>
      <c r="Q111" s="108" t="s">
        <v>423</v>
      </c>
      <c r="R111" s="108" t="s">
        <v>423</v>
      </c>
      <c r="S111" s="108" t="s">
        <v>423</v>
      </c>
      <c r="T111" s="108" t="s">
        <v>423</v>
      </c>
      <c r="U111" s="108" t="s">
        <v>423</v>
      </c>
      <c r="V111" s="108" t="s">
        <v>423</v>
      </c>
      <c r="W111" s="108" t="s">
        <v>423</v>
      </c>
      <c r="X111" s="108" t="s">
        <v>423</v>
      </c>
      <c r="Y111" s="108" t="s">
        <v>423</v>
      </c>
      <c r="Z111" s="108" t="s">
        <v>423</v>
      </c>
      <c r="AA111" s="108" t="s">
        <v>423</v>
      </c>
      <c r="AB111" s="108" t="s">
        <v>423</v>
      </c>
      <c r="AC111" s="108" t="s">
        <v>423</v>
      </c>
      <c r="AD111" s="108" t="s">
        <v>423</v>
      </c>
      <c r="AE111" s="154"/>
      <c r="AF111" s="152"/>
      <c r="AG111" s="152"/>
      <c r="AH111" s="152"/>
      <c r="AI111" s="152"/>
      <c r="AJ111" s="152"/>
      <c r="AK111" s="152"/>
      <c r="AL111" s="155" t="s">
        <v>246</v>
      </c>
    </row>
    <row r="112" spans="1:38" s="1" customFormat="1" ht="24.75" customHeight="1" thickBot="1" x14ac:dyDescent="0.3">
      <c r="A112" s="150" t="s">
        <v>264</v>
      </c>
      <c r="B112" s="150" t="s">
        <v>265</v>
      </c>
      <c r="C112" s="151" t="s">
        <v>266</v>
      </c>
      <c r="D112" s="152"/>
      <c r="E112" s="108" t="s">
        <v>422</v>
      </c>
      <c r="F112" s="108" t="s">
        <v>422</v>
      </c>
      <c r="G112" s="108" t="s">
        <v>422</v>
      </c>
      <c r="H112" s="108" t="s">
        <v>422</v>
      </c>
      <c r="I112" s="108" t="s">
        <v>422</v>
      </c>
      <c r="J112" s="108" t="s">
        <v>422</v>
      </c>
      <c r="K112" s="108" t="s">
        <v>422</v>
      </c>
      <c r="L112" s="108" t="s">
        <v>422</v>
      </c>
      <c r="M112" s="108" t="s">
        <v>422</v>
      </c>
      <c r="N112" s="108" t="s">
        <v>422</v>
      </c>
      <c r="O112" s="108" t="s">
        <v>422</v>
      </c>
      <c r="P112" s="108" t="s">
        <v>422</v>
      </c>
      <c r="Q112" s="108" t="s">
        <v>422</v>
      </c>
      <c r="R112" s="108" t="s">
        <v>422</v>
      </c>
      <c r="S112" s="108" t="s">
        <v>422</v>
      </c>
      <c r="T112" s="108" t="s">
        <v>422</v>
      </c>
      <c r="U112" s="108" t="s">
        <v>422</v>
      </c>
      <c r="V112" s="108" t="s">
        <v>422</v>
      </c>
      <c r="W112" s="108" t="s">
        <v>422</v>
      </c>
      <c r="X112" s="108" t="s">
        <v>422</v>
      </c>
      <c r="Y112" s="108" t="s">
        <v>422</v>
      </c>
      <c r="Z112" s="108" t="s">
        <v>422</v>
      </c>
      <c r="AA112" s="108" t="s">
        <v>422</v>
      </c>
      <c r="AB112" s="108" t="s">
        <v>422</v>
      </c>
      <c r="AC112" s="108" t="s">
        <v>422</v>
      </c>
      <c r="AD112" s="108" t="s">
        <v>422</v>
      </c>
      <c r="AE112" s="154"/>
      <c r="AF112" s="152"/>
      <c r="AG112" s="152"/>
      <c r="AH112" s="152"/>
      <c r="AI112" s="152"/>
      <c r="AJ112" s="152"/>
      <c r="AK112" s="152"/>
      <c r="AL112" s="155" t="s">
        <v>486</v>
      </c>
    </row>
    <row r="113" spans="1:38" s="1" customFormat="1" ht="24.75" customHeight="1" thickBot="1" x14ac:dyDescent="0.3">
      <c r="A113" s="150" t="s">
        <v>264</v>
      </c>
      <c r="B113" s="185" t="s">
        <v>267</v>
      </c>
      <c r="C113" s="186" t="s">
        <v>268</v>
      </c>
      <c r="D113" s="152"/>
      <c r="E113" s="108" t="s">
        <v>422</v>
      </c>
      <c r="F113" s="108" t="s">
        <v>422</v>
      </c>
      <c r="G113" s="108" t="s">
        <v>422</v>
      </c>
      <c r="H113" s="108" t="s">
        <v>422</v>
      </c>
      <c r="I113" s="108" t="s">
        <v>422</v>
      </c>
      <c r="J113" s="108" t="s">
        <v>422</v>
      </c>
      <c r="K113" s="108" t="s">
        <v>422</v>
      </c>
      <c r="L113" s="108" t="s">
        <v>422</v>
      </c>
      <c r="M113" s="108" t="s">
        <v>422</v>
      </c>
      <c r="N113" s="108" t="s">
        <v>422</v>
      </c>
      <c r="O113" s="108" t="s">
        <v>422</v>
      </c>
      <c r="P113" s="108" t="s">
        <v>422</v>
      </c>
      <c r="Q113" s="108" t="s">
        <v>422</v>
      </c>
      <c r="R113" s="108" t="s">
        <v>422</v>
      </c>
      <c r="S113" s="108" t="s">
        <v>422</v>
      </c>
      <c r="T113" s="108" t="s">
        <v>422</v>
      </c>
      <c r="U113" s="108" t="s">
        <v>422</v>
      </c>
      <c r="V113" s="108" t="s">
        <v>422</v>
      </c>
      <c r="W113" s="108" t="s">
        <v>422</v>
      </c>
      <c r="X113" s="108" t="s">
        <v>422</v>
      </c>
      <c r="Y113" s="108" t="s">
        <v>422</v>
      </c>
      <c r="Z113" s="108" t="s">
        <v>422</v>
      </c>
      <c r="AA113" s="108" t="s">
        <v>422</v>
      </c>
      <c r="AB113" s="108" t="s">
        <v>422</v>
      </c>
      <c r="AC113" s="108" t="s">
        <v>422</v>
      </c>
      <c r="AD113" s="108" t="s">
        <v>422</v>
      </c>
      <c r="AE113" s="154"/>
      <c r="AF113" s="152"/>
      <c r="AG113" s="152"/>
      <c r="AH113" s="152"/>
      <c r="AI113" s="152"/>
      <c r="AJ113" s="152"/>
      <c r="AK113" s="152"/>
      <c r="AL113" s="155"/>
    </row>
    <row r="114" spans="1:38" s="1" customFormat="1" ht="24.75" customHeight="1" thickBot="1" x14ac:dyDescent="0.3">
      <c r="A114" s="150" t="s">
        <v>264</v>
      </c>
      <c r="B114" s="185" t="s">
        <v>269</v>
      </c>
      <c r="C114" s="186" t="s">
        <v>487</v>
      </c>
      <c r="D114" s="152"/>
      <c r="E114" s="108" t="s">
        <v>423</v>
      </c>
      <c r="F114" s="108" t="s">
        <v>423</v>
      </c>
      <c r="G114" s="108" t="s">
        <v>423</v>
      </c>
      <c r="H114" s="108" t="s">
        <v>423</v>
      </c>
      <c r="I114" s="108" t="s">
        <v>423</v>
      </c>
      <c r="J114" s="108" t="s">
        <v>423</v>
      </c>
      <c r="K114" s="108" t="s">
        <v>423</v>
      </c>
      <c r="L114" s="108" t="s">
        <v>423</v>
      </c>
      <c r="M114" s="108" t="s">
        <v>423</v>
      </c>
      <c r="N114" s="108" t="s">
        <v>423</v>
      </c>
      <c r="O114" s="108" t="s">
        <v>423</v>
      </c>
      <c r="P114" s="108" t="s">
        <v>423</v>
      </c>
      <c r="Q114" s="108" t="s">
        <v>423</v>
      </c>
      <c r="R114" s="108" t="s">
        <v>423</v>
      </c>
      <c r="S114" s="108" t="s">
        <v>423</v>
      </c>
      <c r="T114" s="108" t="s">
        <v>423</v>
      </c>
      <c r="U114" s="108" t="s">
        <v>423</v>
      </c>
      <c r="V114" s="108" t="s">
        <v>423</v>
      </c>
      <c r="W114" s="108" t="s">
        <v>423</v>
      </c>
      <c r="X114" s="108" t="s">
        <v>423</v>
      </c>
      <c r="Y114" s="108" t="s">
        <v>423</v>
      </c>
      <c r="Z114" s="108" t="s">
        <v>423</v>
      </c>
      <c r="AA114" s="108" t="s">
        <v>423</v>
      </c>
      <c r="AB114" s="108" t="s">
        <v>423</v>
      </c>
      <c r="AC114" s="108" t="s">
        <v>423</v>
      </c>
      <c r="AD114" s="108" t="s">
        <v>423</v>
      </c>
      <c r="AE114" s="154"/>
      <c r="AF114" s="152"/>
      <c r="AG114" s="152"/>
      <c r="AH114" s="152"/>
      <c r="AI114" s="152"/>
      <c r="AJ114" s="152"/>
      <c r="AK114" s="152"/>
      <c r="AL114" s="155"/>
    </row>
    <row r="115" spans="1:38" s="1" customFormat="1" ht="24.75" customHeight="1" thickBot="1" x14ac:dyDescent="0.3">
      <c r="A115" s="150" t="s">
        <v>264</v>
      </c>
      <c r="B115" s="185" t="s">
        <v>270</v>
      </c>
      <c r="C115" s="186" t="s">
        <v>271</v>
      </c>
      <c r="D115" s="152"/>
      <c r="E115" s="108" t="s">
        <v>422</v>
      </c>
      <c r="F115" s="108" t="s">
        <v>422</v>
      </c>
      <c r="G115" s="108" t="s">
        <v>422</v>
      </c>
      <c r="H115" s="108" t="s">
        <v>422</v>
      </c>
      <c r="I115" s="108" t="s">
        <v>422</v>
      </c>
      <c r="J115" s="108" t="s">
        <v>422</v>
      </c>
      <c r="K115" s="108" t="s">
        <v>422</v>
      </c>
      <c r="L115" s="108" t="s">
        <v>422</v>
      </c>
      <c r="M115" s="108" t="s">
        <v>422</v>
      </c>
      <c r="N115" s="108" t="s">
        <v>422</v>
      </c>
      <c r="O115" s="108" t="s">
        <v>422</v>
      </c>
      <c r="P115" s="108" t="s">
        <v>422</v>
      </c>
      <c r="Q115" s="108" t="s">
        <v>422</v>
      </c>
      <c r="R115" s="108" t="s">
        <v>422</v>
      </c>
      <c r="S115" s="108" t="s">
        <v>422</v>
      </c>
      <c r="T115" s="108" t="s">
        <v>422</v>
      </c>
      <c r="U115" s="108" t="s">
        <v>422</v>
      </c>
      <c r="V115" s="108" t="s">
        <v>422</v>
      </c>
      <c r="W115" s="108" t="s">
        <v>422</v>
      </c>
      <c r="X115" s="108" t="s">
        <v>422</v>
      </c>
      <c r="Y115" s="108" t="s">
        <v>422</v>
      </c>
      <c r="Z115" s="108" t="s">
        <v>422</v>
      </c>
      <c r="AA115" s="108" t="s">
        <v>422</v>
      </c>
      <c r="AB115" s="108" t="s">
        <v>422</v>
      </c>
      <c r="AC115" s="108" t="s">
        <v>422</v>
      </c>
      <c r="AD115" s="108" t="s">
        <v>422</v>
      </c>
      <c r="AE115" s="154"/>
      <c r="AF115" s="152"/>
      <c r="AG115" s="152"/>
      <c r="AH115" s="152"/>
      <c r="AI115" s="152"/>
      <c r="AJ115" s="152"/>
      <c r="AK115" s="152"/>
      <c r="AL115" s="155"/>
    </row>
    <row r="116" spans="1:38" s="1" customFormat="1" ht="24.75" customHeight="1" thickBot="1" x14ac:dyDescent="0.3">
      <c r="A116" s="150" t="s">
        <v>264</v>
      </c>
      <c r="B116" s="150" t="s">
        <v>272</v>
      </c>
      <c r="C116" s="159" t="s">
        <v>488</v>
      </c>
      <c r="D116" s="152"/>
      <c r="E116" s="108" t="s">
        <v>422</v>
      </c>
      <c r="F116" s="108" t="s">
        <v>422</v>
      </c>
      <c r="G116" s="108" t="s">
        <v>422</v>
      </c>
      <c r="H116" s="108" t="s">
        <v>422</v>
      </c>
      <c r="I116" s="108" t="s">
        <v>422</v>
      </c>
      <c r="J116" s="108" t="s">
        <v>422</v>
      </c>
      <c r="K116" s="108" t="s">
        <v>422</v>
      </c>
      <c r="L116" s="108" t="s">
        <v>422</v>
      </c>
      <c r="M116" s="108" t="s">
        <v>422</v>
      </c>
      <c r="N116" s="108" t="s">
        <v>422</v>
      </c>
      <c r="O116" s="108" t="s">
        <v>422</v>
      </c>
      <c r="P116" s="108" t="s">
        <v>422</v>
      </c>
      <c r="Q116" s="108" t="s">
        <v>422</v>
      </c>
      <c r="R116" s="108" t="s">
        <v>422</v>
      </c>
      <c r="S116" s="108" t="s">
        <v>422</v>
      </c>
      <c r="T116" s="108" t="s">
        <v>422</v>
      </c>
      <c r="U116" s="108" t="s">
        <v>422</v>
      </c>
      <c r="V116" s="108" t="s">
        <v>422</v>
      </c>
      <c r="W116" s="108" t="s">
        <v>422</v>
      </c>
      <c r="X116" s="108" t="s">
        <v>422</v>
      </c>
      <c r="Y116" s="108" t="s">
        <v>422</v>
      </c>
      <c r="Z116" s="108" t="s">
        <v>422</v>
      </c>
      <c r="AA116" s="108" t="s">
        <v>422</v>
      </c>
      <c r="AB116" s="108" t="s">
        <v>422</v>
      </c>
      <c r="AC116" s="108" t="s">
        <v>422</v>
      </c>
      <c r="AD116" s="108" t="s">
        <v>422</v>
      </c>
      <c r="AE116" s="154"/>
      <c r="AF116" s="152"/>
      <c r="AG116" s="152"/>
      <c r="AH116" s="152"/>
      <c r="AI116" s="152"/>
      <c r="AJ116" s="152"/>
      <c r="AK116" s="152"/>
      <c r="AL116" s="155"/>
    </row>
    <row r="117" spans="1:38" s="1" customFormat="1" ht="24.75" customHeight="1" thickBot="1" x14ac:dyDescent="0.3">
      <c r="A117" s="150" t="s">
        <v>264</v>
      </c>
      <c r="B117" s="150" t="s">
        <v>273</v>
      </c>
      <c r="C117" s="159" t="s">
        <v>274</v>
      </c>
      <c r="D117" s="152"/>
      <c r="E117" s="108" t="s">
        <v>422</v>
      </c>
      <c r="F117" s="108" t="s">
        <v>422</v>
      </c>
      <c r="G117" s="108" t="s">
        <v>422</v>
      </c>
      <c r="H117" s="108" t="s">
        <v>422</v>
      </c>
      <c r="I117" s="108" t="s">
        <v>422</v>
      </c>
      <c r="J117" s="108" t="s">
        <v>422</v>
      </c>
      <c r="K117" s="108" t="s">
        <v>422</v>
      </c>
      <c r="L117" s="108" t="s">
        <v>422</v>
      </c>
      <c r="M117" s="108" t="s">
        <v>422</v>
      </c>
      <c r="N117" s="108" t="s">
        <v>422</v>
      </c>
      <c r="O117" s="108" t="s">
        <v>422</v>
      </c>
      <c r="P117" s="108" t="s">
        <v>422</v>
      </c>
      <c r="Q117" s="108" t="s">
        <v>422</v>
      </c>
      <c r="R117" s="108" t="s">
        <v>422</v>
      </c>
      <c r="S117" s="108" t="s">
        <v>422</v>
      </c>
      <c r="T117" s="108" t="s">
        <v>422</v>
      </c>
      <c r="U117" s="108" t="s">
        <v>422</v>
      </c>
      <c r="V117" s="108" t="s">
        <v>422</v>
      </c>
      <c r="W117" s="108" t="s">
        <v>422</v>
      </c>
      <c r="X117" s="108" t="s">
        <v>422</v>
      </c>
      <c r="Y117" s="108" t="s">
        <v>422</v>
      </c>
      <c r="Z117" s="108" t="s">
        <v>422</v>
      </c>
      <c r="AA117" s="108" t="s">
        <v>422</v>
      </c>
      <c r="AB117" s="108" t="s">
        <v>422</v>
      </c>
      <c r="AC117" s="108" t="s">
        <v>422</v>
      </c>
      <c r="AD117" s="108" t="s">
        <v>422</v>
      </c>
      <c r="AE117" s="154"/>
      <c r="AF117" s="152"/>
      <c r="AG117" s="152"/>
      <c r="AH117" s="152"/>
      <c r="AI117" s="152"/>
      <c r="AJ117" s="152"/>
      <c r="AK117" s="152"/>
      <c r="AL117" s="155"/>
    </row>
    <row r="118" spans="1:38" s="1" customFormat="1" ht="24.75" customHeight="1" thickBot="1" x14ac:dyDescent="0.3">
      <c r="A118" s="150" t="s">
        <v>264</v>
      </c>
      <c r="B118" s="150" t="s">
        <v>275</v>
      </c>
      <c r="C118" s="159" t="s">
        <v>489</v>
      </c>
      <c r="D118" s="152"/>
      <c r="E118" s="108" t="s">
        <v>422</v>
      </c>
      <c r="F118" s="108" t="s">
        <v>422</v>
      </c>
      <c r="G118" s="108" t="s">
        <v>422</v>
      </c>
      <c r="H118" s="108" t="s">
        <v>422</v>
      </c>
      <c r="I118" s="108" t="s">
        <v>422</v>
      </c>
      <c r="J118" s="108" t="s">
        <v>422</v>
      </c>
      <c r="K118" s="108" t="s">
        <v>422</v>
      </c>
      <c r="L118" s="108" t="s">
        <v>422</v>
      </c>
      <c r="M118" s="108" t="s">
        <v>422</v>
      </c>
      <c r="N118" s="108" t="s">
        <v>422</v>
      </c>
      <c r="O118" s="108" t="s">
        <v>422</v>
      </c>
      <c r="P118" s="108" t="s">
        <v>422</v>
      </c>
      <c r="Q118" s="108" t="s">
        <v>422</v>
      </c>
      <c r="R118" s="108" t="s">
        <v>422</v>
      </c>
      <c r="S118" s="108" t="s">
        <v>422</v>
      </c>
      <c r="T118" s="108" t="s">
        <v>422</v>
      </c>
      <c r="U118" s="108" t="s">
        <v>422</v>
      </c>
      <c r="V118" s="108" t="s">
        <v>422</v>
      </c>
      <c r="W118" s="108" t="s">
        <v>422</v>
      </c>
      <c r="X118" s="108" t="s">
        <v>422</v>
      </c>
      <c r="Y118" s="108" t="s">
        <v>422</v>
      </c>
      <c r="Z118" s="108" t="s">
        <v>422</v>
      </c>
      <c r="AA118" s="108" t="s">
        <v>422</v>
      </c>
      <c r="AB118" s="108" t="s">
        <v>422</v>
      </c>
      <c r="AC118" s="108" t="s">
        <v>422</v>
      </c>
      <c r="AD118" s="108" t="s">
        <v>422</v>
      </c>
      <c r="AE118" s="154"/>
      <c r="AF118" s="152"/>
      <c r="AG118" s="152"/>
      <c r="AH118" s="152"/>
      <c r="AI118" s="152"/>
      <c r="AJ118" s="152"/>
      <c r="AK118" s="152"/>
      <c r="AL118" s="155"/>
    </row>
    <row r="119" spans="1:38" s="1" customFormat="1" ht="24.75" customHeight="1" thickBot="1" x14ac:dyDescent="0.3">
      <c r="A119" s="150" t="s">
        <v>264</v>
      </c>
      <c r="B119" s="150" t="s">
        <v>276</v>
      </c>
      <c r="C119" s="151" t="s">
        <v>277</v>
      </c>
      <c r="D119" s="152"/>
      <c r="E119" s="108" t="s">
        <v>422</v>
      </c>
      <c r="F119" s="108" t="s">
        <v>422</v>
      </c>
      <c r="G119" s="108" t="s">
        <v>422</v>
      </c>
      <c r="H119" s="108" t="s">
        <v>422</v>
      </c>
      <c r="I119" s="108" t="s">
        <v>422</v>
      </c>
      <c r="J119" s="108" t="s">
        <v>422</v>
      </c>
      <c r="K119" s="108" t="s">
        <v>422</v>
      </c>
      <c r="L119" s="108" t="s">
        <v>422</v>
      </c>
      <c r="M119" s="108" t="s">
        <v>422</v>
      </c>
      <c r="N119" s="108" t="s">
        <v>422</v>
      </c>
      <c r="O119" s="108" t="s">
        <v>422</v>
      </c>
      <c r="P119" s="108" t="s">
        <v>422</v>
      </c>
      <c r="Q119" s="108" t="s">
        <v>422</v>
      </c>
      <c r="R119" s="108" t="s">
        <v>422</v>
      </c>
      <c r="S119" s="108" t="s">
        <v>422</v>
      </c>
      <c r="T119" s="108" t="s">
        <v>422</v>
      </c>
      <c r="U119" s="108" t="s">
        <v>422</v>
      </c>
      <c r="V119" s="108" t="s">
        <v>422</v>
      </c>
      <c r="W119" s="108" t="s">
        <v>422</v>
      </c>
      <c r="X119" s="108" t="s">
        <v>422</v>
      </c>
      <c r="Y119" s="108" t="s">
        <v>422</v>
      </c>
      <c r="Z119" s="108" t="s">
        <v>422</v>
      </c>
      <c r="AA119" s="108" t="s">
        <v>422</v>
      </c>
      <c r="AB119" s="108" t="s">
        <v>422</v>
      </c>
      <c r="AC119" s="108" t="s">
        <v>422</v>
      </c>
      <c r="AD119" s="108" t="s">
        <v>422</v>
      </c>
      <c r="AE119" s="154"/>
      <c r="AF119" s="152"/>
      <c r="AG119" s="152"/>
      <c r="AH119" s="152"/>
      <c r="AI119" s="152"/>
      <c r="AJ119" s="152"/>
      <c r="AK119" s="152"/>
      <c r="AL119" s="155"/>
    </row>
    <row r="120" spans="1:38" s="1" customFormat="1" ht="24.75" customHeight="1" thickBot="1" x14ac:dyDescent="0.3">
      <c r="A120" s="150" t="s">
        <v>264</v>
      </c>
      <c r="B120" s="150" t="s">
        <v>278</v>
      </c>
      <c r="C120" s="151" t="s">
        <v>279</v>
      </c>
      <c r="D120" s="152"/>
      <c r="E120" s="108" t="s">
        <v>422</v>
      </c>
      <c r="F120" s="108" t="s">
        <v>422</v>
      </c>
      <c r="G120" s="108" t="s">
        <v>422</v>
      </c>
      <c r="H120" s="108" t="s">
        <v>422</v>
      </c>
      <c r="I120" s="108" t="s">
        <v>422</v>
      </c>
      <c r="J120" s="108" t="s">
        <v>422</v>
      </c>
      <c r="K120" s="108" t="s">
        <v>422</v>
      </c>
      <c r="L120" s="108" t="s">
        <v>422</v>
      </c>
      <c r="M120" s="108" t="s">
        <v>422</v>
      </c>
      <c r="N120" s="108" t="s">
        <v>422</v>
      </c>
      <c r="O120" s="108" t="s">
        <v>422</v>
      </c>
      <c r="P120" s="108" t="s">
        <v>422</v>
      </c>
      <c r="Q120" s="108" t="s">
        <v>422</v>
      </c>
      <c r="R120" s="108" t="s">
        <v>422</v>
      </c>
      <c r="S120" s="108" t="s">
        <v>422</v>
      </c>
      <c r="T120" s="108" t="s">
        <v>422</v>
      </c>
      <c r="U120" s="108" t="s">
        <v>422</v>
      </c>
      <c r="V120" s="108" t="s">
        <v>422</v>
      </c>
      <c r="W120" s="108" t="s">
        <v>422</v>
      </c>
      <c r="X120" s="108" t="s">
        <v>422</v>
      </c>
      <c r="Y120" s="108" t="s">
        <v>422</v>
      </c>
      <c r="Z120" s="108" t="s">
        <v>422</v>
      </c>
      <c r="AA120" s="108" t="s">
        <v>422</v>
      </c>
      <c r="AB120" s="108" t="s">
        <v>422</v>
      </c>
      <c r="AC120" s="108" t="s">
        <v>422</v>
      </c>
      <c r="AD120" s="108" t="s">
        <v>422</v>
      </c>
      <c r="AE120" s="154"/>
      <c r="AF120" s="152"/>
      <c r="AG120" s="152"/>
      <c r="AH120" s="152"/>
      <c r="AI120" s="152"/>
      <c r="AJ120" s="152"/>
      <c r="AK120" s="152"/>
      <c r="AL120" s="155"/>
    </row>
    <row r="121" spans="1:38" s="1" customFormat="1" ht="24.75" customHeight="1" thickBot="1" x14ac:dyDescent="0.3">
      <c r="A121" s="150" t="s">
        <v>264</v>
      </c>
      <c r="B121" s="150" t="s">
        <v>280</v>
      </c>
      <c r="C121" s="159" t="s">
        <v>281</v>
      </c>
      <c r="D121" s="163" t="s">
        <v>282</v>
      </c>
      <c r="E121" s="187" t="s">
        <v>422</v>
      </c>
      <c r="F121" s="108" t="s">
        <v>422</v>
      </c>
      <c r="G121" s="108" t="s">
        <v>422</v>
      </c>
      <c r="H121" s="108" t="s">
        <v>422</v>
      </c>
      <c r="I121" s="108" t="s">
        <v>422</v>
      </c>
      <c r="J121" s="108" t="s">
        <v>422</v>
      </c>
      <c r="K121" s="108" t="s">
        <v>422</v>
      </c>
      <c r="L121" s="108" t="s">
        <v>422</v>
      </c>
      <c r="M121" s="108" t="s">
        <v>422</v>
      </c>
      <c r="N121" s="108" t="s">
        <v>422</v>
      </c>
      <c r="O121" s="108" t="s">
        <v>422</v>
      </c>
      <c r="P121" s="108" t="s">
        <v>422</v>
      </c>
      <c r="Q121" s="108" t="s">
        <v>422</v>
      </c>
      <c r="R121" s="108" t="s">
        <v>422</v>
      </c>
      <c r="S121" s="108" t="s">
        <v>422</v>
      </c>
      <c r="T121" s="108" t="s">
        <v>422</v>
      </c>
      <c r="U121" s="108" t="s">
        <v>422</v>
      </c>
      <c r="V121" s="108" t="s">
        <v>422</v>
      </c>
      <c r="W121" s="108" t="s">
        <v>422</v>
      </c>
      <c r="X121" s="108" t="s">
        <v>422</v>
      </c>
      <c r="Y121" s="108" t="s">
        <v>422</v>
      </c>
      <c r="Z121" s="108" t="s">
        <v>422</v>
      </c>
      <c r="AA121" s="108" t="s">
        <v>422</v>
      </c>
      <c r="AB121" s="108" t="s">
        <v>422</v>
      </c>
      <c r="AC121" s="108" t="s">
        <v>422</v>
      </c>
      <c r="AD121" s="108" t="s">
        <v>422</v>
      </c>
      <c r="AE121" s="154"/>
      <c r="AF121" s="152"/>
      <c r="AG121" s="152"/>
      <c r="AH121" s="152"/>
      <c r="AI121" s="152"/>
      <c r="AJ121" s="152"/>
      <c r="AK121" s="152"/>
      <c r="AL121" s="155"/>
    </row>
    <row r="122" spans="1:38" s="1" customFormat="1" ht="24.75" customHeight="1" thickBot="1" x14ac:dyDescent="0.3">
      <c r="A122" s="150" t="s">
        <v>264</v>
      </c>
      <c r="B122" s="185" t="s">
        <v>283</v>
      </c>
      <c r="C122" s="186" t="s">
        <v>284</v>
      </c>
      <c r="D122" s="152"/>
      <c r="E122" s="108" t="s">
        <v>423</v>
      </c>
      <c r="F122" s="108" t="s">
        <v>423</v>
      </c>
      <c r="G122" s="108" t="s">
        <v>423</v>
      </c>
      <c r="H122" s="108" t="s">
        <v>423</v>
      </c>
      <c r="I122" s="108" t="s">
        <v>423</v>
      </c>
      <c r="J122" s="108" t="s">
        <v>423</v>
      </c>
      <c r="K122" s="108" t="s">
        <v>423</v>
      </c>
      <c r="L122" s="108" t="s">
        <v>423</v>
      </c>
      <c r="M122" s="108" t="s">
        <v>423</v>
      </c>
      <c r="N122" s="108" t="s">
        <v>423</v>
      </c>
      <c r="O122" s="108" t="s">
        <v>423</v>
      </c>
      <c r="P122" s="108" t="s">
        <v>423</v>
      </c>
      <c r="Q122" s="108" t="s">
        <v>423</v>
      </c>
      <c r="R122" s="108" t="s">
        <v>423</v>
      </c>
      <c r="S122" s="108" t="s">
        <v>423</v>
      </c>
      <c r="T122" s="108" t="s">
        <v>423</v>
      </c>
      <c r="U122" s="108" t="s">
        <v>423</v>
      </c>
      <c r="V122" s="108" t="s">
        <v>423</v>
      </c>
      <c r="W122" s="108" t="s">
        <v>423</v>
      </c>
      <c r="X122" s="108" t="s">
        <v>423</v>
      </c>
      <c r="Y122" s="108" t="s">
        <v>423</v>
      </c>
      <c r="Z122" s="108" t="s">
        <v>423</v>
      </c>
      <c r="AA122" s="108" t="s">
        <v>423</v>
      </c>
      <c r="AB122" s="108" t="s">
        <v>423</v>
      </c>
      <c r="AC122" s="108" t="s">
        <v>423</v>
      </c>
      <c r="AD122" s="108" t="s">
        <v>423</v>
      </c>
      <c r="AE122" s="154"/>
      <c r="AF122" s="152"/>
      <c r="AG122" s="152"/>
      <c r="AH122" s="152"/>
      <c r="AI122" s="152"/>
      <c r="AJ122" s="152"/>
      <c r="AK122" s="152"/>
      <c r="AL122" s="155"/>
    </row>
    <row r="123" spans="1:38" s="1" customFormat="1" ht="24.75" customHeight="1" thickBot="1" x14ac:dyDescent="0.3">
      <c r="A123" s="150" t="s">
        <v>264</v>
      </c>
      <c r="B123" s="150" t="s">
        <v>285</v>
      </c>
      <c r="C123" s="151" t="s">
        <v>286</v>
      </c>
      <c r="D123" s="152"/>
      <c r="E123" s="108" t="s">
        <v>423</v>
      </c>
      <c r="F123" s="108" t="s">
        <v>423</v>
      </c>
      <c r="G123" s="108" t="s">
        <v>423</v>
      </c>
      <c r="H123" s="108" t="s">
        <v>423</v>
      </c>
      <c r="I123" s="108" t="s">
        <v>423</v>
      </c>
      <c r="J123" s="108" t="s">
        <v>423</v>
      </c>
      <c r="K123" s="108" t="s">
        <v>423</v>
      </c>
      <c r="L123" s="108" t="s">
        <v>423</v>
      </c>
      <c r="M123" s="108" t="s">
        <v>423</v>
      </c>
      <c r="N123" s="108" t="s">
        <v>423</v>
      </c>
      <c r="O123" s="108" t="s">
        <v>423</v>
      </c>
      <c r="P123" s="108" t="s">
        <v>423</v>
      </c>
      <c r="Q123" s="108" t="s">
        <v>423</v>
      </c>
      <c r="R123" s="108" t="s">
        <v>423</v>
      </c>
      <c r="S123" s="108" t="s">
        <v>423</v>
      </c>
      <c r="T123" s="108" t="s">
        <v>423</v>
      </c>
      <c r="U123" s="108" t="s">
        <v>423</v>
      </c>
      <c r="V123" s="108" t="s">
        <v>423</v>
      </c>
      <c r="W123" s="108" t="s">
        <v>423</v>
      </c>
      <c r="X123" s="108" t="s">
        <v>423</v>
      </c>
      <c r="Y123" s="108" t="s">
        <v>423</v>
      </c>
      <c r="Z123" s="108" t="s">
        <v>423</v>
      </c>
      <c r="AA123" s="108" t="s">
        <v>423</v>
      </c>
      <c r="AB123" s="108" t="s">
        <v>423</v>
      </c>
      <c r="AC123" s="108" t="s">
        <v>423</v>
      </c>
      <c r="AD123" s="108" t="s">
        <v>423</v>
      </c>
      <c r="AE123" s="154"/>
      <c r="AF123" s="152"/>
      <c r="AG123" s="152"/>
      <c r="AH123" s="152"/>
      <c r="AI123" s="152"/>
      <c r="AJ123" s="152"/>
      <c r="AK123" s="152"/>
      <c r="AL123" s="155" t="s">
        <v>490</v>
      </c>
    </row>
    <row r="124" spans="1:38" s="1" customFormat="1" ht="24.75" customHeight="1" thickBot="1" x14ac:dyDescent="0.3">
      <c r="A124" s="150" t="s">
        <v>264</v>
      </c>
      <c r="B124" s="188" t="s">
        <v>287</v>
      </c>
      <c r="C124" s="151" t="s">
        <v>288</v>
      </c>
      <c r="D124" s="152"/>
      <c r="E124" s="108" t="s">
        <v>423</v>
      </c>
      <c r="F124" s="108" t="s">
        <v>423</v>
      </c>
      <c r="G124" s="108" t="s">
        <v>423</v>
      </c>
      <c r="H124" s="108" t="s">
        <v>423</v>
      </c>
      <c r="I124" s="108" t="s">
        <v>423</v>
      </c>
      <c r="J124" s="108" t="s">
        <v>423</v>
      </c>
      <c r="K124" s="108" t="s">
        <v>423</v>
      </c>
      <c r="L124" s="108" t="s">
        <v>423</v>
      </c>
      <c r="M124" s="108" t="s">
        <v>423</v>
      </c>
      <c r="N124" s="108" t="s">
        <v>423</v>
      </c>
      <c r="O124" s="108" t="s">
        <v>423</v>
      </c>
      <c r="P124" s="108" t="s">
        <v>423</v>
      </c>
      <c r="Q124" s="108" t="s">
        <v>423</v>
      </c>
      <c r="R124" s="108" t="s">
        <v>423</v>
      </c>
      <c r="S124" s="108" t="s">
        <v>423</v>
      </c>
      <c r="T124" s="108" t="s">
        <v>423</v>
      </c>
      <c r="U124" s="108" t="s">
        <v>423</v>
      </c>
      <c r="V124" s="108" t="s">
        <v>423</v>
      </c>
      <c r="W124" s="108" t="s">
        <v>423</v>
      </c>
      <c r="X124" s="108" t="s">
        <v>423</v>
      </c>
      <c r="Y124" s="108" t="s">
        <v>423</v>
      </c>
      <c r="Z124" s="108" t="s">
        <v>423</v>
      </c>
      <c r="AA124" s="108" t="s">
        <v>423</v>
      </c>
      <c r="AB124" s="108" t="s">
        <v>423</v>
      </c>
      <c r="AC124" s="108" t="s">
        <v>423</v>
      </c>
      <c r="AD124" s="108" t="s">
        <v>423</v>
      </c>
      <c r="AE124" s="154"/>
      <c r="AF124" s="152"/>
      <c r="AG124" s="152"/>
      <c r="AH124" s="152"/>
      <c r="AI124" s="152"/>
      <c r="AJ124" s="152"/>
      <c r="AK124" s="152"/>
      <c r="AL124" s="155" t="s">
        <v>424</v>
      </c>
    </row>
    <row r="125" spans="1:38" s="1" customFormat="1" ht="24.75" customHeight="1" thickBot="1" x14ac:dyDescent="0.3">
      <c r="A125" s="150" t="s">
        <v>289</v>
      </c>
      <c r="B125" s="150" t="s">
        <v>290</v>
      </c>
      <c r="C125" s="151" t="s">
        <v>291</v>
      </c>
      <c r="D125" s="152"/>
      <c r="E125" s="108" t="s">
        <v>423</v>
      </c>
      <c r="F125" s="108" t="s">
        <v>423</v>
      </c>
      <c r="G125" s="108" t="s">
        <v>423</v>
      </c>
      <c r="H125" s="108" t="s">
        <v>423</v>
      </c>
      <c r="I125" s="108" t="s">
        <v>423</v>
      </c>
      <c r="J125" s="108" t="s">
        <v>423</v>
      </c>
      <c r="K125" s="108" t="s">
        <v>423</v>
      </c>
      <c r="L125" s="108" t="s">
        <v>423</v>
      </c>
      <c r="M125" s="108" t="s">
        <v>423</v>
      </c>
      <c r="N125" s="108" t="s">
        <v>423</v>
      </c>
      <c r="O125" s="108" t="s">
        <v>423</v>
      </c>
      <c r="P125" s="108" t="s">
        <v>423</v>
      </c>
      <c r="Q125" s="108" t="s">
        <v>423</v>
      </c>
      <c r="R125" s="108" t="s">
        <v>423</v>
      </c>
      <c r="S125" s="108" t="s">
        <v>423</v>
      </c>
      <c r="T125" s="108" t="s">
        <v>423</v>
      </c>
      <c r="U125" s="108" t="s">
        <v>423</v>
      </c>
      <c r="V125" s="108" t="s">
        <v>423</v>
      </c>
      <c r="W125" s="108" t="s">
        <v>423</v>
      </c>
      <c r="X125" s="108" t="s">
        <v>423</v>
      </c>
      <c r="Y125" s="108" t="s">
        <v>423</v>
      </c>
      <c r="Z125" s="108" t="s">
        <v>423</v>
      </c>
      <c r="AA125" s="108" t="s">
        <v>423</v>
      </c>
      <c r="AB125" s="108" t="s">
        <v>423</v>
      </c>
      <c r="AC125" s="108" t="s">
        <v>423</v>
      </c>
      <c r="AD125" s="108" t="s">
        <v>423</v>
      </c>
      <c r="AE125" s="154"/>
      <c r="AF125" s="152"/>
      <c r="AG125" s="152"/>
      <c r="AH125" s="152"/>
      <c r="AI125" s="152"/>
      <c r="AJ125" s="152"/>
      <c r="AK125" s="152"/>
      <c r="AL125" s="155" t="s">
        <v>491</v>
      </c>
    </row>
    <row r="126" spans="1:38" s="1" customFormat="1" ht="24.75" customHeight="1" thickBot="1" x14ac:dyDescent="0.3">
      <c r="A126" s="150" t="s">
        <v>289</v>
      </c>
      <c r="B126" s="150" t="s">
        <v>292</v>
      </c>
      <c r="C126" s="151" t="s">
        <v>293</v>
      </c>
      <c r="D126" s="152"/>
      <c r="E126" s="108" t="s">
        <v>423</v>
      </c>
      <c r="F126" s="108" t="s">
        <v>423</v>
      </c>
      <c r="G126" s="108" t="s">
        <v>423</v>
      </c>
      <c r="H126" s="108" t="s">
        <v>423</v>
      </c>
      <c r="I126" s="108" t="s">
        <v>423</v>
      </c>
      <c r="J126" s="108" t="s">
        <v>423</v>
      </c>
      <c r="K126" s="108" t="s">
        <v>423</v>
      </c>
      <c r="L126" s="108" t="s">
        <v>423</v>
      </c>
      <c r="M126" s="108" t="s">
        <v>423</v>
      </c>
      <c r="N126" s="108" t="s">
        <v>423</v>
      </c>
      <c r="O126" s="108" t="s">
        <v>423</v>
      </c>
      <c r="P126" s="108" t="s">
        <v>423</v>
      </c>
      <c r="Q126" s="108" t="s">
        <v>423</v>
      </c>
      <c r="R126" s="108" t="s">
        <v>423</v>
      </c>
      <c r="S126" s="108" t="s">
        <v>423</v>
      </c>
      <c r="T126" s="108" t="s">
        <v>423</v>
      </c>
      <c r="U126" s="108" t="s">
        <v>423</v>
      </c>
      <c r="V126" s="108" t="s">
        <v>423</v>
      </c>
      <c r="W126" s="108" t="s">
        <v>423</v>
      </c>
      <c r="X126" s="108" t="s">
        <v>423</v>
      </c>
      <c r="Y126" s="108" t="s">
        <v>423</v>
      </c>
      <c r="Z126" s="108" t="s">
        <v>423</v>
      </c>
      <c r="AA126" s="108" t="s">
        <v>423</v>
      </c>
      <c r="AB126" s="108" t="s">
        <v>423</v>
      </c>
      <c r="AC126" s="108" t="s">
        <v>423</v>
      </c>
      <c r="AD126" s="108" t="s">
        <v>423</v>
      </c>
      <c r="AE126" s="154"/>
      <c r="AF126" s="152"/>
      <c r="AG126" s="152"/>
      <c r="AH126" s="152"/>
      <c r="AI126" s="152"/>
      <c r="AJ126" s="152"/>
      <c r="AK126" s="152"/>
      <c r="AL126" s="155"/>
    </row>
    <row r="127" spans="1:38" s="1" customFormat="1" ht="24.75" customHeight="1" thickBot="1" x14ac:dyDescent="0.3">
      <c r="A127" s="150" t="s">
        <v>289</v>
      </c>
      <c r="B127" s="150" t="s">
        <v>294</v>
      </c>
      <c r="C127" s="151" t="s">
        <v>295</v>
      </c>
      <c r="D127" s="152"/>
      <c r="E127" s="108" t="s">
        <v>423</v>
      </c>
      <c r="F127" s="108" t="s">
        <v>423</v>
      </c>
      <c r="G127" s="108" t="s">
        <v>423</v>
      </c>
      <c r="H127" s="108" t="s">
        <v>423</v>
      </c>
      <c r="I127" s="108" t="s">
        <v>423</v>
      </c>
      <c r="J127" s="108" t="s">
        <v>423</v>
      </c>
      <c r="K127" s="108" t="s">
        <v>423</v>
      </c>
      <c r="L127" s="108" t="s">
        <v>423</v>
      </c>
      <c r="M127" s="108" t="s">
        <v>423</v>
      </c>
      <c r="N127" s="108" t="s">
        <v>423</v>
      </c>
      <c r="O127" s="108" t="s">
        <v>423</v>
      </c>
      <c r="P127" s="108" t="s">
        <v>423</v>
      </c>
      <c r="Q127" s="108" t="s">
        <v>423</v>
      </c>
      <c r="R127" s="108" t="s">
        <v>423</v>
      </c>
      <c r="S127" s="108" t="s">
        <v>423</v>
      </c>
      <c r="T127" s="108" t="s">
        <v>423</v>
      </c>
      <c r="U127" s="108" t="s">
        <v>423</v>
      </c>
      <c r="V127" s="108" t="s">
        <v>423</v>
      </c>
      <c r="W127" s="108" t="s">
        <v>423</v>
      </c>
      <c r="X127" s="108" t="s">
        <v>423</v>
      </c>
      <c r="Y127" s="108" t="s">
        <v>423</v>
      </c>
      <c r="Z127" s="108" t="s">
        <v>423</v>
      </c>
      <c r="AA127" s="108" t="s">
        <v>423</v>
      </c>
      <c r="AB127" s="108" t="s">
        <v>423</v>
      </c>
      <c r="AC127" s="108" t="s">
        <v>423</v>
      </c>
      <c r="AD127" s="108" t="s">
        <v>423</v>
      </c>
      <c r="AE127" s="154"/>
      <c r="AF127" s="152"/>
      <c r="AG127" s="152"/>
      <c r="AH127" s="152"/>
      <c r="AI127" s="152"/>
      <c r="AJ127" s="152"/>
      <c r="AK127" s="152"/>
      <c r="AL127" s="155"/>
    </row>
    <row r="128" spans="1:38" s="1" customFormat="1" ht="24.75" customHeight="1" thickBot="1" x14ac:dyDescent="0.3">
      <c r="A128" s="150" t="s">
        <v>289</v>
      </c>
      <c r="B128" s="156" t="s">
        <v>296</v>
      </c>
      <c r="C128" s="159" t="s">
        <v>297</v>
      </c>
      <c r="D128" s="152" t="s">
        <v>298</v>
      </c>
      <c r="E128" s="108" t="s">
        <v>423</v>
      </c>
      <c r="F128" s="108" t="s">
        <v>423</v>
      </c>
      <c r="G128" s="108" t="s">
        <v>423</v>
      </c>
      <c r="H128" s="108" t="s">
        <v>423</v>
      </c>
      <c r="I128" s="108" t="s">
        <v>423</v>
      </c>
      <c r="J128" s="108" t="s">
        <v>423</v>
      </c>
      <c r="K128" s="108" t="s">
        <v>423</v>
      </c>
      <c r="L128" s="108" t="s">
        <v>423</v>
      </c>
      <c r="M128" s="108" t="s">
        <v>423</v>
      </c>
      <c r="N128" s="108" t="s">
        <v>423</v>
      </c>
      <c r="O128" s="108" t="s">
        <v>423</v>
      </c>
      <c r="P128" s="108" t="s">
        <v>423</v>
      </c>
      <c r="Q128" s="108" t="s">
        <v>423</v>
      </c>
      <c r="R128" s="108" t="s">
        <v>423</v>
      </c>
      <c r="S128" s="108" t="s">
        <v>423</v>
      </c>
      <c r="T128" s="108" t="s">
        <v>423</v>
      </c>
      <c r="U128" s="108" t="s">
        <v>423</v>
      </c>
      <c r="V128" s="108" t="s">
        <v>423</v>
      </c>
      <c r="W128" s="108" t="s">
        <v>423</v>
      </c>
      <c r="X128" s="108" t="s">
        <v>423</v>
      </c>
      <c r="Y128" s="108" t="s">
        <v>423</v>
      </c>
      <c r="Z128" s="108" t="s">
        <v>423</v>
      </c>
      <c r="AA128" s="108" t="s">
        <v>423</v>
      </c>
      <c r="AB128" s="108" t="s">
        <v>423</v>
      </c>
      <c r="AC128" s="108" t="s">
        <v>423</v>
      </c>
      <c r="AD128" s="108" t="s">
        <v>423</v>
      </c>
      <c r="AE128" s="154"/>
      <c r="AF128" s="152"/>
      <c r="AG128" s="152"/>
      <c r="AH128" s="152"/>
      <c r="AI128" s="152"/>
      <c r="AJ128" s="152"/>
      <c r="AK128" s="152"/>
      <c r="AL128" s="155" t="s">
        <v>492</v>
      </c>
    </row>
    <row r="129" spans="1:67" s="1" customFormat="1" ht="24.75" customHeight="1" thickBot="1" x14ac:dyDescent="0.3">
      <c r="A129" s="150" t="s">
        <v>289</v>
      </c>
      <c r="B129" s="156" t="s">
        <v>299</v>
      </c>
      <c r="C129" s="169" t="s">
        <v>300</v>
      </c>
      <c r="D129" s="152" t="s">
        <v>298</v>
      </c>
      <c r="E129" s="108" t="s">
        <v>423</v>
      </c>
      <c r="F129" s="108" t="s">
        <v>423</v>
      </c>
      <c r="G129" s="108" t="s">
        <v>423</v>
      </c>
      <c r="H129" s="108" t="s">
        <v>423</v>
      </c>
      <c r="I129" s="108" t="s">
        <v>423</v>
      </c>
      <c r="J129" s="108" t="s">
        <v>423</v>
      </c>
      <c r="K129" s="108" t="s">
        <v>423</v>
      </c>
      <c r="L129" s="108" t="s">
        <v>423</v>
      </c>
      <c r="M129" s="108" t="s">
        <v>423</v>
      </c>
      <c r="N129" s="108" t="s">
        <v>423</v>
      </c>
      <c r="O129" s="108" t="s">
        <v>423</v>
      </c>
      <c r="P129" s="108" t="s">
        <v>423</v>
      </c>
      <c r="Q129" s="108" t="s">
        <v>423</v>
      </c>
      <c r="R129" s="108" t="s">
        <v>423</v>
      </c>
      <c r="S129" s="108" t="s">
        <v>423</v>
      </c>
      <c r="T129" s="108" t="s">
        <v>423</v>
      </c>
      <c r="U129" s="108" t="s">
        <v>423</v>
      </c>
      <c r="V129" s="108" t="s">
        <v>423</v>
      </c>
      <c r="W129" s="108" t="s">
        <v>423</v>
      </c>
      <c r="X129" s="108" t="s">
        <v>423</v>
      </c>
      <c r="Y129" s="108" t="s">
        <v>423</v>
      </c>
      <c r="Z129" s="108" t="s">
        <v>423</v>
      </c>
      <c r="AA129" s="108" t="s">
        <v>423</v>
      </c>
      <c r="AB129" s="108" t="s">
        <v>423</v>
      </c>
      <c r="AC129" s="108" t="s">
        <v>423</v>
      </c>
      <c r="AD129" s="108" t="s">
        <v>423</v>
      </c>
      <c r="AE129" s="154"/>
      <c r="AF129" s="152"/>
      <c r="AG129" s="152"/>
      <c r="AH129" s="152"/>
      <c r="AI129" s="152"/>
      <c r="AJ129" s="152"/>
      <c r="AK129" s="152"/>
      <c r="AL129" s="155" t="s">
        <v>301</v>
      </c>
    </row>
    <row r="130" spans="1:67" s="1" customFormat="1" ht="24.75" customHeight="1" thickBot="1" x14ac:dyDescent="0.3">
      <c r="A130" s="150" t="s">
        <v>289</v>
      </c>
      <c r="B130" s="156" t="s">
        <v>302</v>
      </c>
      <c r="C130" s="189" t="s">
        <v>303</v>
      </c>
      <c r="D130" s="152" t="s">
        <v>298</v>
      </c>
      <c r="E130" s="108" t="s">
        <v>423</v>
      </c>
      <c r="F130" s="108" t="s">
        <v>423</v>
      </c>
      <c r="G130" s="108" t="s">
        <v>423</v>
      </c>
      <c r="H130" s="108" t="s">
        <v>423</v>
      </c>
      <c r="I130" s="108" t="s">
        <v>423</v>
      </c>
      <c r="J130" s="108" t="s">
        <v>423</v>
      </c>
      <c r="K130" s="108" t="s">
        <v>423</v>
      </c>
      <c r="L130" s="108" t="s">
        <v>423</v>
      </c>
      <c r="M130" s="108" t="s">
        <v>423</v>
      </c>
      <c r="N130" s="108" t="s">
        <v>423</v>
      </c>
      <c r="O130" s="108" t="s">
        <v>423</v>
      </c>
      <c r="P130" s="108" t="s">
        <v>423</v>
      </c>
      <c r="Q130" s="108" t="s">
        <v>423</v>
      </c>
      <c r="R130" s="108" t="s">
        <v>423</v>
      </c>
      <c r="S130" s="108" t="s">
        <v>423</v>
      </c>
      <c r="T130" s="108" t="s">
        <v>423</v>
      </c>
      <c r="U130" s="108" t="s">
        <v>423</v>
      </c>
      <c r="V130" s="108" t="s">
        <v>423</v>
      </c>
      <c r="W130" s="108" t="s">
        <v>423</v>
      </c>
      <c r="X130" s="108" t="s">
        <v>423</v>
      </c>
      <c r="Y130" s="108" t="s">
        <v>423</v>
      </c>
      <c r="Z130" s="108" t="s">
        <v>423</v>
      </c>
      <c r="AA130" s="108" t="s">
        <v>423</v>
      </c>
      <c r="AB130" s="108" t="s">
        <v>423</v>
      </c>
      <c r="AC130" s="108" t="s">
        <v>423</v>
      </c>
      <c r="AD130" s="108" t="s">
        <v>423</v>
      </c>
      <c r="AE130" s="154"/>
      <c r="AF130" s="152"/>
      <c r="AG130" s="152"/>
      <c r="AH130" s="152"/>
      <c r="AI130" s="152"/>
      <c r="AJ130" s="152"/>
      <c r="AK130" s="152"/>
      <c r="AL130" s="155" t="s">
        <v>301</v>
      </c>
    </row>
    <row r="131" spans="1:67" s="1" customFormat="1" ht="24.75" customHeight="1" thickBot="1" x14ac:dyDescent="0.3">
      <c r="A131" s="150" t="s">
        <v>289</v>
      </c>
      <c r="B131" s="156" t="s">
        <v>304</v>
      </c>
      <c r="C131" s="169" t="s">
        <v>305</v>
      </c>
      <c r="D131" s="152" t="s">
        <v>298</v>
      </c>
      <c r="E131" s="108" t="s">
        <v>422</v>
      </c>
      <c r="F131" s="108" t="s">
        <v>422</v>
      </c>
      <c r="G131" s="108" t="s">
        <v>422</v>
      </c>
      <c r="H131" s="108" t="s">
        <v>422</v>
      </c>
      <c r="I131" s="108" t="s">
        <v>422</v>
      </c>
      <c r="J131" s="108" t="s">
        <v>422</v>
      </c>
      <c r="K131" s="108" t="s">
        <v>422</v>
      </c>
      <c r="L131" s="108" t="s">
        <v>422</v>
      </c>
      <c r="M131" s="108" t="s">
        <v>422</v>
      </c>
      <c r="N131" s="108" t="s">
        <v>422</v>
      </c>
      <c r="O131" s="108" t="s">
        <v>422</v>
      </c>
      <c r="P131" s="108" t="s">
        <v>422</v>
      </c>
      <c r="Q131" s="108" t="s">
        <v>422</v>
      </c>
      <c r="R131" s="108" t="s">
        <v>422</v>
      </c>
      <c r="S131" s="108" t="s">
        <v>422</v>
      </c>
      <c r="T131" s="108" t="s">
        <v>422</v>
      </c>
      <c r="U131" s="108" t="s">
        <v>422</v>
      </c>
      <c r="V131" s="108" t="s">
        <v>422</v>
      </c>
      <c r="W131" s="108" t="s">
        <v>422</v>
      </c>
      <c r="X131" s="108" t="s">
        <v>422</v>
      </c>
      <c r="Y131" s="108" t="s">
        <v>422</v>
      </c>
      <c r="Z131" s="108" t="s">
        <v>422</v>
      </c>
      <c r="AA131" s="108" t="s">
        <v>422</v>
      </c>
      <c r="AB131" s="108" t="s">
        <v>422</v>
      </c>
      <c r="AC131" s="108" t="s">
        <v>422</v>
      </c>
      <c r="AD131" s="108" t="s">
        <v>422</v>
      </c>
      <c r="AE131" s="154"/>
      <c r="AF131" s="152"/>
      <c r="AG131" s="152"/>
      <c r="AH131" s="152"/>
      <c r="AI131" s="152"/>
      <c r="AJ131" s="152"/>
      <c r="AK131" s="152"/>
      <c r="AL131" s="155" t="s">
        <v>301</v>
      </c>
    </row>
    <row r="132" spans="1:67" s="1" customFormat="1" ht="24.75" customHeight="1" thickBot="1" x14ac:dyDescent="0.3">
      <c r="A132" s="150" t="s">
        <v>289</v>
      </c>
      <c r="B132" s="156" t="s">
        <v>306</v>
      </c>
      <c r="C132" s="169" t="s">
        <v>307</v>
      </c>
      <c r="D132" s="152" t="s">
        <v>298</v>
      </c>
      <c r="E132" s="108" t="s">
        <v>423</v>
      </c>
      <c r="F132" s="108" t="s">
        <v>423</v>
      </c>
      <c r="G132" s="108" t="s">
        <v>423</v>
      </c>
      <c r="H132" s="108" t="s">
        <v>423</v>
      </c>
      <c r="I132" s="108" t="s">
        <v>423</v>
      </c>
      <c r="J132" s="108" t="s">
        <v>423</v>
      </c>
      <c r="K132" s="108" t="s">
        <v>423</v>
      </c>
      <c r="L132" s="108" t="s">
        <v>423</v>
      </c>
      <c r="M132" s="108" t="s">
        <v>423</v>
      </c>
      <c r="N132" s="108" t="s">
        <v>423</v>
      </c>
      <c r="O132" s="108" t="s">
        <v>423</v>
      </c>
      <c r="P132" s="108" t="s">
        <v>423</v>
      </c>
      <c r="Q132" s="108" t="s">
        <v>423</v>
      </c>
      <c r="R132" s="108" t="s">
        <v>423</v>
      </c>
      <c r="S132" s="108" t="s">
        <v>423</v>
      </c>
      <c r="T132" s="108" t="s">
        <v>423</v>
      </c>
      <c r="U132" s="108" t="s">
        <v>423</v>
      </c>
      <c r="V132" s="108" t="s">
        <v>423</v>
      </c>
      <c r="W132" s="108" t="s">
        <v>423</v>
      </c>
      <c r="X132" s="108" t="s">
        <v>423</v>
      </c>
      <c r="Y132" s="108" t="s">
        <v>423</v>
      </c>
      <c r="Z132" s="108" t="s">
        <v>423</v>
      </c>
      <c r="AA132" s="108" t="s">
        <v>423</v>
      </c>
      <c r="AB132" s="108" t="s">
        <v>423</v>
      </c>
      <c r="AC132" s="108" t="s">
        <v>423</v>
      </c>
      <c r="AD132" s="108" t="s">
        <v>423</v>
      </c>
      <c r="AE132" s="154"/>
      <c r="AF132" s="152"/>
      <c r="AG132" s="152"/>
      <c r="AH132" s="152"/>
      <c r="AI132" s="152"/>
      <c r="AJ132" s="152"/>
      <c r="AK132" s="152"/>
      <c r="AL132" s="155"/>
    </row>
    <row r="133" spans="1:67" s="1" customFormat="1" ht="24.75" customHeight="1" thickBot="1" x14ac:dyDescent="0.3">
      <c r="A133" s="150" t="s">
        <v>289</v>
      </c>
      <c r="B133" s="156" t="s">
        <v>308</v>
      </c>
      <c r="C133" s="169" t="s">
        <v>309</v>
      </c>
      <c r="D133" s="152" t="s">
        <v>298</v>
      </c>
      <c r="E133" s="108" t="s">
        <v>423</v>
      </c>
      <c r="F133" s="108" t="s">
        <v>423</v>
      </c>
      <c r="G133" s="108" t="s">
        <v>423</v>
      </c>
      <c r="H133" s="108" t="s">
        <v>423</v>
      </c>
      <c r="I133" s="108" t="s">
        <v>423</v>
      </c>
      <c r="J133" s="108" t="s">
        <v>423</v>
      </c>
      <c r="K133" s="108" t="s">
        <v>423</v>
      </c>
      <c r="L133" s="108" t="s">
        <v>423</v>
      </c>
      <c r="M133" s="108" t="s">
        <v>423</v>
      </c>
      <c r="N133" s="108" t="s">
        <v>423</v>
      </c>
      <c r="O133" s="108" t="s">
        <v>423</v>
      </c>
      <c r="P133" s="108" t="s">
        <v>423</v>
      </c>
      <c r="Q133" s="108" t="s">
        <v>423</v>
      </c>
      <c r="R133" s="108" t="s">
        <v>423</v>
      </c>
      <c r="S133" s="108" t="s">
        <v>423</v>
      </c>
      <c r="T133" s="108" t="s">
        <v>423</v>
      </c>
      <c r="U133" s="108" t="s">
        <v>423</v>
      </c>
      <c r="V133" s="108" t="s">
        <v>423</v>
      </c>
      <c r="W133" s="108" t="s">
        <v>423</v>
      </c>
      <c r="X133" s="108" t="s">
        <v>423</v>
      </c>
      <c r="Y133" s="108" t="s">
        <v>423</v>
      </c>
      <c r="Z133" s="108" t="s">
        <v>423</v>
      </c>
      <c r="AA133" s="108" t="s">
        <v>423</v>
      </c>
      <c r="AB133" s="108" t="s">
        <v>423</v>
      </c>
      <c r="AC133" s="108" t="s">
        <v>423</v>
      </c>
      <c r="AD133" s="108" t="s">
        <v>423</v>
      </c>
      <c r="AE133" s="154"/>
      <c r="AF133" s="152"/>
      <c r="AG133" s="152"/>
      <c r="AH133" s="152"/>
      <c r="AI133" s="152"/>
      <c r="AJ133" s="152"/>
      <c r="AK133" s="152"/>
      <c r="AL133" s="155" t="s">
        <v>493</v>
      </c>
    </row>
    <row r="134" spans="1:67" s="1" customFormat="1" ht="24.75" customHeight="1" thickBot="1" x14ac:dyDescent="0.3">
      <c r="A134" s="150" t="s">
        <v>289</v>
      </c>
      <c r="B134" s="156" t="s">
        <v>310</v>
      </c>
      <c r="C134" s="151" t="s">
        <v>311</v>
      </c>
      <c r="D134" s="152" t="s">
        <v>298</v>
      </c>
      <c r="E134" s="108" t="s">
        <v>423</v>
      </c>
      <c r="F134" s="108" t="s">
        <v>423</v>
      </c>
      <c r="G134" s="108" t="s">
        <v>423</v>
      </c>
      <c r="H134" s="108" t="s">
        <v>423</v>
      </c>
      <c r="I134" s="108" t="s">
        <v>423</v>
      </c>
      <c r="J134" s="108" t="s">
        <v>423</v>
      </c>
      <c r="K134" s="108" t="s">
        <v>423</v>
      </c>
      <c r="L134" s="108" t="s">
        <v>423</v>
      </c>
      <c r="M134" s="108" t="s">
        <v>423</v>
      </c>
      <c r="N134" s="108" t="s">
        <v>423</v>
      </c>
      <c r="O134" s="108" t="s">
        <v>423</v>
      </c>
      <c r="P134" s="108" t="s">
        <v>423</v>
      </c>
      <c r="Q134" s="108" t="s">
        <v>423</v>
      </c>
      <c r="R134" s="108" t="s">
        <v>423</v>
      </c>
      <c r="S134" s="108" t="s">
        <v>423</v>
      </c>
      <c r="T134" s="108" t="s">
        <v>423</v>
      </c>
      <c r="U134" s="108" t="s">
        <v>423</v>
      </c>
      <c r="V134" s="108" t="s">
        <v>423</v>
      </c>
      <c r="W134" s="108" t="s">
        <v>423</v>
      </c>
      <c r="X134" s="108" t="s">
        <v>423</v>
      </c>
      <c r="Y134" s="108" t="s">
        <v>423</v>
      </c>
      <c r="Z134" s="108" t="s">
        <v>423</v>
      </c>
      <c r="AA134" s="108" t="s">
        <v>423</v>
      </c>
      <c r="AB134" s="108" t="s">
        <v>423</v>
      </c>
      <c r="AC134" s="108" t="s">
        <v>423</v>
      </c>
      <c r="AD134" s="108" t="s">
        <v>423</v>
      </c>
      <c r="AE134" s="154"/>
      <c r="AF134" s="152"/>
      <c r="AG134" s="152"/>
      <c r="AH134" s="152"/>
      <c r="AI134" s="152"/>
      <c r="AJ134" s="152"/>
      <c r="AK134" s="152"/>
      <c r="AL134" s="155"/>
    </row>
    <row r="135" spans="1:67" s="1" customFormat="1" ht="24.75" customHeight="1" thickBot="1" x14ac:dyDescent="0.3">
      <c r="A135" s="150" t="s">
        <v>289</v>
      </c>
      <c r="B135" s="150" t="s">
        <v>312</v>
      </c>
      <c r="C135" s="151" t="s">
        <v>313</v>
      </c>
      <c r="D135" s="152"/>
      <c r="E135" s="108" t="s">
        <v>423</v>
      </c>
      <c r="F135" s="108" t="s">
        <v>423</v>
      </c>
      <c r="G135" s="108" t="s">
        <v>423</v>
      </c>
      <c r="H135" s="108" t="s">
        <v>423</v>
      </c>
      <c r="I135" s="108" t="s">
        <v>423</v>
      </c>
      <c r="J135" s="108" t="s">
        <v>423</v>
      </c>
      <c r="K135" s="108" t="s">
        <v>423</v>
      </c>
      <c r="L135" s="108" t="s">
        <v>423</v>
      </c>
      <c r="M135" s="108" t="s">
        <v>423</v>
      </c>
      <c r="N135" s="108" t="s">
        <v>423</v>
      </c>
      <c r="O135" s="108" t="s">
        <v>423</v>
      </c>
      <c r="P135" s="108" t="s">
        <v>423</v>
      </c>
      <c r="Q135" s="108" t="s">
        <v>423</v>
      </c>
      <c r="R135" s="108" t="s">
        <v>423</v>
      </c>
      <c r="S135" s="108" t="s">
        <v>423</v>
      </c>
      <c r="T135" s="108" t="s">
        <v>423</v>
      </c>
      <c r="U135" s="108" t="s">
        <v>423</v>
      </c>
      <c r="V135" s="108" t="s">
        <v>423</v>
      </c>
      <c r="W135" s="108" t="s">
        <v>423</v>
      </c>
      <c r="X135" s="108" t="s">
        <v>423</v>
      </c>
      <c r="Y135" s="108" t="s">
        <v>423</v>
      </c>
      <c r="Z135" s="108" t="s">
        <v>423</v>
      </c>
      <c r="AA135" s="108" t="s">
        <v>423</v>
      </c>
      <c r="AB135" s="108" t="s">
        <v>423</v>
      </c>
      <c r="AC135" s="108" t="s">
        <v>423</v>
      </c>
      <c r="AD135" s="108" t="s">
        <v>423</v>
      </c>
      <c r="AE135" s="154"/>
      <c r="AF135" s="152"/>
      <c r="AG135" s="152"/>
      <c r="AH135" s="152"/>
      <c r="AI135" s="152"/>
      <c r="AJ135" s="152"/>
      <c r="AK135" s="152"/>
      <c r="AL135" s="155"/>
    </row>
    <row r="136" spans="1:67" s="1" customFormat="1" ht="24.75" customHeight="1" thickBot="1" x14ac:dyDescent="0.3">
      <c r="A136" s="150" t="s">
        <v>289</v>
      </c>
      <c r="B136" s="150" t="s">
        <v>314</v>
      </c>
      <c r="C136" s="151" t="s">
        <v>315</v>
      </c>
      <c r="D136" s="152"/>
      <c r="E136" s="108" t="s">
        <v>423</v>
      </c>
      <c r="F136" s="108" t="s">
        <v>423</v>
      </c>
      <c r="G136" s="108" t="s">
        <v>423</v>
      </c>
      <c r="H136" s="108" t="s">
        <v>423</v>
      </c>
      <c r="I136" s="108" t="s">
        <v>423</v>
      </c>
      <c r="J136" s="108" t="s">
        <v>423</v>
      </c>
      <c r="K136" s="108" t="s">
        <v>423</v>
      </c>
      <c r="L136" s="108" t="s">
        <v>423</v>
      </c>
      <c r="M136" s="108" t="s">
        <v>423</v>
      </c>
      <c r="N136" s="108" t="s">
        <v>423</v>
      </c>
      <c r="O136" s="108" t="s">
        <v>423</v>
      </c>
      <c r="P136" s="108" t="s">
        <v>423</v>
      </c>
      <c r="Q136" s="108" t="s">
        <v>423</v>
      </c>
      <c r="R136" s="108" t="s">
        <v>423</v>
      </c>
      <c r="S136" s="108" t="s">
        <v>423</v>
      </c>
      <c r="T136" s="108" t="s">
        <v>423</v>
      </c>
      <c r="U136" s="108" t="s">
        <v>423</v>
      </c>
      <c r="V136" s="108" t="s">
        <v>423</v>
      </c>
      <c r="W136" s="108" t="s">
        <v>423</v>
      </c>
      <c r="X136" s="108" t="s">
        <v>423</v>
      </c>
      <c r="Y136" s="108" t="s">
        <v>423</v>
      </c>
      <c r="Z136" s="108" t="s">
        <v>423</v>
      </c>
      <c r="AA136" s="108" t="s">
        <v>423</v>
      </c>
      <c r="AB136" s="108" t="s">
        <v>423</v>
      </c>
      <c r="AC136" s="108" t="s">
        <v>423</v>
      </c>
      <c r="AD136" s="108" t="s">
        <v>423</v>
      </c>
      <c r="AE136" s="154"/>
      <c r="AF136" s="152"/>
      <c r="AG136" s="152"/>
      <c r="AH136" s="152"/>
      <c r="AI136" s="152"/>
      <c r="AJ136" s="152"/>
      <c r="AK136" s="152"/>
      <c r="AL136" s="155" t="s">
        <v>494</v>
      </c>
    </row>
    <row r="137" spans="1:67" s="1" customFormat="1" ht="24.75" customHeight="1" thickBot="1" x14ac:dyDescent="0.3">
      <c r="A137" s="150" t="s">
        <v>289</v>
      </c>
      <c r="B137" s="150" t="s">
        <v>316</v>
      </c>
      <c r="C137" s="151" t="s">
        <v>317</v>
      </c>
      <c r="D137" s="152"/>
      <c r="E137" s="108" t="s">
        <v>423</v>
      </c>
      <c r="F137" s="108" t="s">
        <v>423</v>
      </c>
      <c r="G137" s="108" t="s">
        <v>423</v>
      </c>
      <c r="H137" s="108" t="s">
        <v>423</v>
      </c>
      <c r="I137" s="108" t="s">
        <v>423</v>
      </c>
      <c r="J137" s="108" t="s">
        <v>423</v>
      </c>
      <c r="K137" s="108" t="s">
        <v>423</v>
      </c>
      <c r="L137" s="108" t="s">
        <v>423</v>
      </c>
      <c r="M137" s="108" t="s">
        <v>423</v>
      </c>
      <c r="N137" s="108" t="s">
        <v>423</v>
      </c>
      <c r="O137" s="108" t="s">
        <v>423</v>
      </c>
      <c r="P137" s="108" t="s">
        <v>423</v>
      </c>
      <c r="Q137" s="108" t="s">
        <v>423</v>
      </c>
      <c r="R137" s="108" t="s">
        <v>423</v>
      </c>
      <c r="S137" s="108" t="s">
        <v>423</v>
      </c>
      <c r="T137" s="108" t="s">
        <v>423</v>
      </c>
      <c r="U137" s="108" t="s">
        <v>423</v>
      </c>
      <c r="V137" s="108" t="s">
        <v>423</v>
      </c>
      <c r="W137" s="108" t="s">
        <v>423</v>
      </c>
      <c r="X137" s="108" t="s">
        <v>423</v>
      </c>
      <c r="Y137" s="108" t="s">
        <v>423</v>
      </c>
      <c r="Z137" s="108" t="s">
        <v>423</v>
      </c>
      <c r="AA137" s="108" t="s">
        <v>423</v>
      </c>
      <c r="AB137" s="108" t="s">
        <v>423</v>
      </c>
      <c r="AC137" s="108" t="s">
        <v>423</v>
      </c>
      <c r="AD137" s="108" t="s">
        <v>423</v>
      </c>
      <c r="AE137" s="154"/>
      <c r="AF137" s="152"/>
      <c r="AG137" s="152"/>
      <c r="AH137" s="152"/>
      <c r="AI137" s="152"/>
      <c r="AJ137" s="152"/>
      <c r="AK137" s="152"/>
      <c r="AL137" s="155" t="s">
        <v>494</v>
      </c>
    </row>
    <row r="138" spans="1:67" s="1" customFormat="1" ht="24.75" customHeight="1" thickBot="1" x14ac:dyDescent="0.3">
      <c r="A138" s="156" t="s">
        <v>289</v>
      </c>
      <c r="B138" s="156" t="s">
        <v>318</v>
      </c>
      <c r="C138" s="159" t="s">
        <v>319</v>
      </c>
      <c r="D138" s="163"/>
      <c r="E138" s="187" t="s">
        <v>423</v>
      </c>
      <c r="F138" s="108" t="s">
        <v>423</v>
      </c>
      <c r="G138" s="108" t="s">
        <v>423</v>
      </c>
      <c r="H138" s="108" t="s">
        <v>423</v>
      </c>
      <c r="I138" s="108" t="s">
        <v>423</v>
      </c>
      <c r="J138" s="108" t="s">
        <v>423</v>
      </c>
      <c r="K138" s="108" t="s">
        <v>423</v>
      </c>
      <c r="L138" s="108" t="s">
        <v>423</v>
      </c>
      <c r="M138" s="108" t="s">
        <v>423</v>
      </c>
      <c r="N138" s="108" t="s">
        <v>423</v>
      </c>
      <c r="O138" s="108" t="s">
        <v>423</v>
      </c>
      <c r="P138" s="108" t="s">
        <v>423</v>
      </c>
      <c r="Q138" s="108" t="s">
        <v>423</v>
      </c>
      <c r="R138" s="108" t="s">
        <v>423</v>
      </c>
      <c r="S138" s="108" t="s">
        <v>423</v>
      </c>
      <c r="T138" s="108" t="s">
        <v>423</v>
      </c>
      <c r="U138" s="108" t="s">
        <v>423</v>
      </c>
      <c r="V138" s="108" t="s">
        <v>423</v>
      </c>
      <c r="W138" s="108" t="s">
        <v>423</v>
      </c>
      <c r="X138" s="108" t="s">
        <v>423</v>
      </c>
      <c r="Y138" s="108" t="s">
        <v>423</v>
      </c>
      <c r="Z138" s="108" t="s">
        <v>423</v>
      </c>
      <c r="AA138" s="108" t="s">
        <v>423</v>
      </c>
      <c r="AB138" s="108" t="s">
        <v>423</v>
      </c>
      <c r="AC138" s="108" t="s">
        <v>423</v>
      </c>
      <c r="AD138" s="108" t="s">
        <v>423</v>
      </c>
      <c r="AE138" s="154"/>
      <c r="AF138" s="152"/>
      <c r="AG138" s="152"/>
      <c r="AH138" s="152"/>
      <c r="AI138" s="152"/>
      <c r="AJ138" s="152"/>
      <c r="AK138" s="152"/>
      <c r="AL138" s="155" t="s">
        <v>494</v>
      </c>
    </row>
    <row r="139" spans="1:67" s="1" customFormat="1" ht="24.75" customHeight="1" thickBot="1" x14ac:dyDescent="0.3">
      <c r="A139" s="156" t="s">
        <v>289</v>
      </c>
      <c r="B139" s="156" t="s">
        <v>320</v>
      </c>
      <c r="C139" s="159" t="s">
        <v>495</v>
      </c>
      <c r="D139" s="163" t="s">
        <v>321</v>
      </c>
      <c r="E139" s="187" t="s">
        <v>423</v>
      </c>
      <c r="F139" s="108" t="s">
        <v>423</v>
      </c>
      <c r="G139" s="108" t="s">
        <v>423</v>
      </c>
      <c r="H139" s="108" t="s">
        <v>423</v>
      </c>
      <c r="I139" s="108" t="s">
        <v>423</v>
      </c>
      <c r="J139" s="108" t="s">
        <v>423</v>
      </c>
      <c r="K139" s="108" t="s">
        <v>423</v>
      </c>
      <c r="L139" s="108" t="s">
        <v>423</v>
      </c>
      <c r="M139" s="108" t="s">
        <v>423</v>
      </c>
      <c r="N139" s="108" t="s">
        <v>423</v>
      </c>
      <c r="O139" s="108" t="s">
        <v>423</v>
      </c>
      <c r="P139" s="108" t="s">
        <v>423</v>
      </c>
      <c r="Q139" s="108" t="s">
        <v>423</v>
      </c>
      <c r="R139" s="108" t="s">
        <v>423</v>
      </c>
      <c r="S139" s="108" t="s">
        <v>423</v>
      </c>
      <c r="T139" s="108" t="s">
        <v>423</v>
      </c>
      <c r="U139" s="108" t="s">
        <v>423</v>
      </c>
      <c r="V139" s="108" t="s">
        <v>423</v>
      </c>
      <c r="W139" s="108" t="s">
        <v>423</v>
      </c>
      <c r="X139" s="108" t="s">
        <v>423</v>
      </c>
      <c r="Y139" s="108" t="s">
        <v>423</v>
      </c>
      <c r="Z139" s="108" t="s">
        <v>423</v>
      </c>
      <c r="AA139" s="108" t="s">
        <v>423</v>
      </c>
      <c r="AB139" s="108" t="s">
        <v>423</v>
      </c>
      <c r="AC139" s="108" t="s">
        <v>423</v>
      </c>
      <c r="AD139" s="108" t="s">
        <v>423</v>
      </c>
      <c r="AE139" s="154"/>
      <c r="AF139" s="152"/>
      <c r="AG139" s="152"/>
      <c r="AH139" s="152"/>
      <c r="AI139" s="152"/>
      <c r="AJ139" s="152"/>
      <c r="AK139" s="152"/>
      <c r="AL139" s="155" t="s">
        <v>459</v>
      </c>
    </row>
    <row r="140" spans="1:67" s="1" customFormat="1" ht="24.75" customHeight="1" thickBot="1" x14ac:dyDescent="0.3">
      <c r="A140" s="150" t="s">
        <v>322</v>
      </c>
      <c r="B140" s="190" t="s">
        <v>323</v>
      </c>
      <c r="C140" s="151" t="s">
        <v>496</v>
      </c>
      <c r="D140" s="152"/>
      <c r="E140" s="108" t="s">
        <v>423</v>
      </c>
      <c r="F140" s="108" t="s">
        <v>423</v>
      </c>
      <c r="G140" s="108" t="s">
        <v>423</v>
      </c>
      <c r="H140" s="108" t="s">
        <v>423</v>
      </c>
      <c r="I140" s="108" t="s">
        <v>423</v>
      </c>
      <c r="J140" s="108" t="s">
        <v>423</v>
      </c>
      <c r="K140" s="108" t="s">
        <v>423</v>
      </c>
      <c r="L140" s="108" t="s">
        <v>423</v>
      </c>
      <c r="M140" s="108" t="s">
        <v>423</v>
      </c>
      <c r="N140" s="108" t="s">
        <v>423</v>
      </c>
      <c r="O140" s="108" t="s">
        <v>423</v>
      </c>
      <c r="P140" s="108" t="s">
        <v>423</v>
      </c>
      <c r="Q140" s="108" t="s">
        <v>423</v>
      </c>
      <c r="R140" s="108" t="s">
        <v>423</v>
      </c>
      <c r="S140" s="108" t="s">
        <v>423</v>
      </c>
      <c r="T140" s="108" t="s">
        <v>423</v>
      </c>
      <c r="U140" s="108" t="s">
        <v>423</v>
      </c>
      <c r="V140" s="108" t="s">
        <v>423</v>
      </c>
      <c r="W140" s="108" t="s">
        <v>423</v>
      </c>
      <c r="X140" s="108" t="s">
        <v>423</v>
      </c>
      <c r="Y140" s="108" t="s">
        <v>423</v>
      </c>
      <c r="Z140" s="108" t="s">
        <v>423</v>
      </c>
      <c r="AA140" s="108" t="s">
        <v>423</v>
      </c>
      <c r="AB140" s="108" t="s">
        <v>423</v>
      </c>
      <c r="AC140" s="108" t="s">
        <v>423</v>
      </c>
      <c r="AD140" s="108" t="s">
        <v>423</v>
      </c>
      <c r="AE140" s="154"/>
      <c r="AF140" s="152"/>
      <c r="AG140" s="152"/>
      <c r="AH140" s="152"/>
      <c r="AI140" s="152"/>
      <c r="AJ140" s="152"/>
      <c r="AK140" s="152"/>
      <c r="AL140" s="155" t="s">
        <v>424</v>
      </c>
    </row>
    <row r="141" spans="1:67" s="198" customFormat="1" ht="23.4" customHeight="1" thickBot="1" x14ac:dyDescent="0.3">
      <c r="A141" s="191"/>
      <c r="B141" s="192" t="s">
        <v>324</v>
      </c>
      <c r="C141" s="193" t="s">
        <v>497</v>
      </c>
      <c r="D141" s="191"/>
      <c r="E141" s="194">
        <v>18.167999999999999</v>
      </c>
      <c r="F141" s="194">
        <v>36.290999999999997</v>
      </c>
      <c r="G141" s="194">
        <v>38.753999999999998</v>
      </c>
      <c r="H141" s="194">
        <v>20.5</v>
      </c>
      <c r="I141" s="194">
        <v>0.46200000000000002</v>
      </c>
      <c r="J141" s="194">
        <v>1.8240000000000001</v>
      </c>
      <c r="K141" s="194">
        <v>4.3140000000000001</v>
      </c>
      <c r="L141" s="194">
        <v>0.51729999999999998</v>
      </c>
      <c r="M141" s="194">
        <v>107.565</v>
      </c>
      <c r="N141" s="194">
        <v>1.208</v>
      </c>
      <c r="O141" s="194">
        <v>6.0000000000000001E-3</v>
      </c>
      <c r="P141" s="194">
        <v>1.7000000000000001E-2</v>
      </c>
      <c r="Q141" s="194">
        <v>0.51800000000000002</v>
      </c>
      <c r="R141" s="194">
        <v>1.7000000000000001E-2</v>
      </c>
      <c r="S141" s="194">
        <v>17.829999999999998</v>
      </c>
      <c r="T141" s="194">
        <v>1.0999999999999999E-2</v>
      </c>
      <c r="U141" s="194">
        <v>7.0999999999999994E-2</v>
      </c>
      <c r="V141" s="194">
        <v>1.5529999999999999</v>
      </c>
      <c r="W141" s="194">
        <v>3.7999999999999999E-2</v>
      </c>
      <c r="X141" s="195">
        <v>0</v>
      </c>
      <c r="Y141" s="195">
        <v>0</v>
      </c>
      <c r="Z141" s="195">
        <v>0</v>
      </c>
      <c r="AA141" s="195">
        <v>0</v>
      </c>
      <c r="AB141" s="195">
        <v>0</v>
      </c>
      <c r="AC141" s="194"/>
      <c r="AD141" s="194"/>
      <c r="AE141" s="196"/>
      <c r="AF141" s="191"/>
      <c r="AG141" s="191"/>
      <c r="AH141" s="191"/>
      <c r="AI141" s="191"/>
      <c r="AJ141" s="191"/>
      <c r="AK141" s="191"/>
      <c r="AL141" s="197" t="s">
        <v>424</v>
      </c>
      <c r="AM141" s="3"/>
      <c r="AN141" s="3"/>
      <c r="AO141" s="3"/>
      <c r="AP141" s="3"/>
      <c r="AQ141" s="3"/>
      <c r="AR141" s="3"/>
      <c r="AS141" s="3"/>
      <c r="AT141" s="3"/>
      <c r="AU141" s="3"/>
      <c r="AV141" s="3"/>
      <c r="AW141" s="3"/>
      <c r="AX141" s="3"/>
      <c r="AY141" s="3"/>
      <c r="AZ141" s="3"/>
      <c r="BA141" s="3"/>
      <c r="BB141" s="3"/>
      <c r="BC141" s="3"/>
      <c r="BD141" s="3"/>
      <c r="BE141" s="3"/>
      <c r="BF141" s="3"/>
      <c r="BG141" s="3"/>
      <c r="BH141" s="3"/>
      <c r="BI141" s="3"/>
      <c r="BJ141" s="3"/>
      <c r="BK141" s="3"/>
      <c r="BL141" s="3"/>
      <c r="BM141" s="3"/>
      <c r="BN141" s="3"/>
      <c r="BO141" s="3"/>
    </row>
    <row r="142" spans="1:67" s="1" customFormat="1" ht="15.75" customHeight="1" thickBot="1" x14ac:dyDescent="0.3">
      <c r="A142" s="199"/>
      <c r="B142" s="200"/>
      <c r="C142" s="201"/>
      <c r="D142" s="202"/>
      <c r="E142" s="203"/>
      <c r="F142" s="203"/>
      <c r="G142" s="203"/>
      <c r="H142" s="203"/>
      <c r="I142" s="203"/>
      <c r="J142" s="203"/>
      <c r="K142" s="203"/>
      <c r="L142" s="203"/>
      <c r="M142" s="203"/>
      <c r="N142" s="203"/>
      <c r="O142" s="203"/>
      <c r="P142" s="203"/>
      <c r="Q142" s="203"/>
      <c r="R142" s="203"/>
      <c r="S142" s="203"/>
      <c r="T142" s="203"/>
      <c r="U142" s="203"/>
      <c r="V142" s="203"/>
      <c r="W142" s="203"/>
      <c r="X142" s="203"/>
      <c r="Y142" s="203"/>
      <c r="Z142" s="203"/>
      <c r="AA142" s="203"/>
      <c r="AB142" s="203"/>
      <c r="AC142" s="203"/>
      <c r="AD142" s="203"/>
      <c r="AE142" s="204"/>
      <c r="AF142" s="202"/>
      <c r="AG142" s="202"/>
      <c r="AH142" s="202"/>
      <c r="AI142" s="202"/>
      <c r="AJ142" s="202"/>
      <c r="AK142" s="202"/>
      <c r="AL142" s="205"/>
    </row>
    <row r="143" spans="1:67" s="211" customFormat="1" ht="23.4" thickBot="1" x14ac:dyDescent="0.3">
      <c r="A143" s="206"/>
      <c r="B143" s="207" t="s">
        <v>498</v>
      </c>
      <c r="C143" s="208" t="s">
        <v>499</v>
      </c>
      <c r="D143" s="206"/>
      <c r="E143" s="206"/>
      <c r="F143" s="206"/>
      <c r="G143" s="206"/>
      <c r="H143" s="206"/>
      <c r="I143" s="206"/>
      <c r="J143" s="206"/>
      <c r="K143" s="206"/>
      <c r="L143" s="206"/>
      <c r="M143" s="206"/>
      <c r="N143" s="206"/>
      <c r="O143" s="206"/>
      <c r="P143" s="206"/>
      <c r="Q143" s="206"/>
      <c r="R143" s="206"/>
      <c r="S143" s="206"/>
      <c r="T143" s="206"/>
      <c r="U143" s="206"/>
      <c r="V143" s="206"/>
      <c r="W143" s="206"/>
      <c r="X143" s="206"/>
      <c r="Y143" s="206"/>
      <c r="Z143" s="206"/>
      <c r="AA143" s="206"/>
      <c r="AB143" s="206"/>
      <c r="AC143" s="206"/>
      <c r="AD143" s="206"/>
      <c r="AE143" s="209"/>
      <c r="AF143" s="206"/>
      <c r="AG143" s="206"/>
      <c r="AH143" s="206"/>
      <c r="AI143" s="206"/>
      <c r="AJ143" s="206"/>
      <c r="AK143" s="206"/>
      <c r="AL143" s="210" t="s">
        <v>424</v>
      </c>
      <c r="AM143" s="1"/>
      <c r="AN143" s="1"/>
      <c r="AO143" s="1"/>
      <c r="AP143" s="1"/>
      <c r="AQ143" s="1"/>
      <c r="AR143" s="1"/>
      <c r="AS143" s="1"/>
      <c r="AT143" s="1"/>
      <c r="AU143" s="1"/>
      <c r="AV143" s="1"/>
      <c r="AW143" s="1"/>
      <c r="AX143" s="1"/>
      <c r="AY143" s="1"/>
      <c r="AZ143" s="1"/>
      <c r="BA143" s="1"/>
      <c r="BB143" s="1"/>
      <c r="BC143" s="1"/>
      <c r="BD143" s="1"/>
      <c r="BE143" s="1"/>
      <c r="BF143" s="1"/>
      <c r="BG143" s="1"/>
      <c r="BH143" s="1"/>
      <c r="BI143" s="1"/>
      <c r="BJ143" s="1"/>
      <c r="BK143" s="1"/>
      <c r="BL143" s="1"/>
      <c r="BM143" s="1"/>
      <c r="BN143" s="1"/>
      <c r="BO143" s="1"/>
    </row>
    <row r="144" spans="1:67" s="1" customFormat="1" ht="24.6" thickBot="1" x14ac:dyDescent="0.3">
      <c r="A144" s="212"/>
      <c r="B144" s="213" t="s">
        <v>500</v>
      </c>
      <c r="C144" s="214" t="s">
        <v>501</v>
      </c>
      <c r="D144" s="212" t="s">
        <v>325</v>
      </c>
      <c r="E144" s="212"/>
      <c r="F144" s="212"/>
      <c r="G144" s="212"/>
      <c r="H144" s="212"/>
      <c r="I144" s="212"/>
      <c r="J144" s="212"/>
      <c r="K144" s="212"/>
      <c r="L144" s="212"/>
      <c r="M144" s="212"/>
      <c r="N144" s="212"/>
      <c r="O144" s="212"/>
      <c r="P144" s="212"/>
      <c r="Q144" s="212"/>
      <c r="R144" s="212"/>
      <c r="S144" s="212"/>
      <c r="T144" s="212"/>
      <c r="U144" s="212"/>
      <c r="V144" s="212"/>
      <c r="W144" s="212"/>
      <c r="X144" s="212"/>
      <c r="Y144" s="212"/>
      <c r="Z144" s="212"/>
      <c r="AA144" s="212"/>
      <c r="AB144" s="212"/>
      <c r="AC144" s="212"/>
      <c r="AD144" s="212"/>
      <c r="AE144" s="215"/>
      <c r="AF144" s="212"/>
      <c r="AG144" s="212"/>
      <c r="AH144" s="212"/>
      <c r="AI144" s="212"/>
      <c r="AJ144" s="212"/>
      <c r="AK144" s="212"/>
      <c r="AL144" s="216" t="s">
        <v>424</v>
      </c>
    </row>
    <row r="145" spans="1:67" s="1" customFormat="1" ht="18" customHeight="1" thickBot="1" x14ac:dyDescent="0.3">
      <c r="A145" s="199"/>
      <c r="B145" s="200"/>
      <c r="C145" s="201"/>
      <c r="D145" s="202"/>
      <c r="E145" s="202"/>
      <c r="F145" s="202"/>
      <c r="G145" s="202"/>
      <c r="H145" s="202"/>
      <c r="I145" s="202"/>
      <c r="J145" s="202"/>
      <c r="K145" s="202"/>
      <c r="L145" s="202"/>
      <c r="M145" s="202"/>
      <c r="N145" s="202"/>
      <c r="O145" s="202"/>
      <c r="P145" s="202"/>
      <c r="Q145" s="202"/>
      <c r="R145" s="202"/>
      <c r="S145" s="202"/>
      <c r="T145" s="202"/>
      <c r="U145" s="202"/>
      <c r="V145" s="202"/>
      <c r="W145" s="202"/>
      <c r="X145" s="202"/>
      <c r="Y145" s="202"/>
      <c r="Z145" s="202"/>
      <c r="AA145" s="202"/>
      <c r="AB145" s="202"/>
      <c r="AC145" s="202"/>
      <c r="AD145" s="202"/>
      <c r="AE145" s="202"/>
      <c r="AF145" s="202"/>
      <c r="AG145" s="202"/>
      <c r="AH145" s="202"/>
      <c r="AI145" s="202"/>
      <c r="AJ145" s="202"/>
      <c r="AK145" s="202"/>
      <c r="AL145" s="205"/>
    </row>
    <row r="146" spans="1:67" s="1" customFormat="1" ht="20.25" customHeight="1" thickBot="1" x14ac:dyDescent="0.3">
      <c r="B146" s="202"/>
      <c r="C146" s="217"/>
      <c r="D146" s="202"/>
      <c r="E146" s="202"/>
      <c r="F146" s="202"/>
      <c r="G146" s="202"/>
      <c r="H146" s="202"/>
      <c r="I146" s="202"/>
      <c r="J146" s="202"/>
      <c r="K146" s="202"/>
      <c r="L146" s="202"/>
      <c r="M146" s="202"/>
      <c r="N146" s="202"/>
      <c r="O146" s="202"/>
      <c r="P146" s="202"/>
      <c r="Q146" s="202"/>
      <c r="R146" s="202"/>
      <c r="S146" s="202"/>
      <c r="T146" s="202"/>
      <c r="U146" s="202"/>
      <c r="V146" s="202"/>
      <c r="W146" s="202"/>
      <c r="X146" s="202"/>
      <c r="Y146" s="202"/>
      <c r="Z146" s="202"/>
      <c r="AA146" s="202"/>
      <c r="AB146" s="202"/>
      <c r="AC146" s="202"/>
      <c r="AD146" s="202"/>
      <c r="AE146" s="204"/>
      <c r="AF146" s="202"/>
      <c r="AG146" s="202"/>
      <c r="AH146" s="202"/>
      <c r="AI146" s="202"/>
      <c r="AJ146" s="202"/>
      <c r="AK146" s="202"/>
      <c r="AL146" s="205"/>
    </row>
    <row r="147" spans="1:67" s="1" customFormat="1" ht="24.9" customHeight="1" thickBot="1" x14ac:dyDescent="0.3">
      <c r="A147" s="218" t="s">
        <v>502</v>
      </c>
      <c r="B147" s="219"/>
      <c r="C147" s="219"/>
      <c r="D147" s="219"/>
      <c r="E147" s="219"/>
      <c r="F147" s="219"/>
      <c r="G147" s="219"/>
      <c r="H147" s="219"/>
      <c r="I147" s="219"/>
      <c r="J147" s="219"/>
      <c r="K147" s="219"/>
      <c r="L147" s="219"/>
      <c r="M147" s="219"/>
      <c r="N147" s="219"/>
      <c r="O147" s="219"/>
      <c r="P147" s="219"/>
      <c r="Q147" s="219"/>
      <c r="R147" s="219"/>
      <c r="S147" s="219"/>
      <c r="T147" s="219"/>
      <c r="U147" s="219"/>
      <c r="V147" s="219"/>
      <c r="W147" s="219"/>
      <c r="X147" s="219"/>
      <c r="Y147" s="219"/>
      <c r="Z147" s="219"/>
      <c r="AA147" s="219"/>
      <c r="AB147" s="219"/>
      <c r="AC147" s="219"/>
      <c r="AD147" s="219"/>
      <c r="AE147" s="209"/>
      <c r="AF147" s="219"/>
      <c r="AG147" s="219"/>
      <c r="AH147" s="219"/>
      <c r="AI147" s="219"/>
      <c r="AJ147" s="219"/>
      <c r="AK147" s="219"/>
      <c r="AL147" s="220"/>
    </row>
    <row r="148" spans="1:67" s="1" customFormat="1" ht="25.2" customHeight="1" thickBot="1" x14ac:dyDescent="0.3">
      <c r="A148" s="221" t="s">
        <v>328</v>
      </c>
      <c r="B148" s="221" t="s">
        <v>329</v>
      </c>
      <c r="C148" s="222" t="s">
        <v>330</v>
      </c>
      <c r="D148" s="223"/>
      <c r="E148" s="223"/>
      <c r="F148" s="223"/>
      <c r="G148" s="223"/>
      <c r="H148" s="223"/>
      <c r="I148" s="223"/>
      <c r="J148" s="223"/>
      <c r="K148" s="223"/>
      <c r="L148" s="223"/>
      <c r="M148" s="223"/>
      <c r="N148" s="223"/>
      <c r="O148" s="223"/>
      <c r="P148" s="223"/>
      <c r="Q148" s="223"/>
      <c r="R148" s="223"/>
      <c r="S148" s="223"/>
      <c r="T148" s="223"/>
      <c r="U148" s="223"/>
      <c r="V148" s="223"/>
      <c r="W148" s="223"/>
      <c r="X148" s="223"/>
      <c r="Y148" s="223"/>
      <c r="Z148" s="223"/>
      <c r="AA148" s="223"/>
      <c r="AB148" s="223"/>
      <c r="AC148" s="223"/>
      <c r="AD148" s="223"/>
      <c r="AE148" s="224"/>
      <c r="AF148" s="223"/>
      <c r="AG148" s="223"/>
      <c r="AH148" s="223"/>
      <c r="AI148" s="223"/>
      <c r="AJ148" s="223"/>
      <c r="AK148" s="223"/>
      <c r="AL148" s="225" t="s">
        <v>503</v>
      </c>
    </row>
    <row r="149" spans="1:67" s="1" customFormat="1" ht="27.75" customHeight="1" thickBot="1" x14ac:dyDescent="0.3">
      <c r="A149" s="221" t="s">
        <v>328</v>
      </c>
      <c r="B149" s="221" t="s">
        <v>331</v>
      </c>
      <c r="C149" s="222" t="s">
        <v>332</v>
      </c>
      <c r="D149" s="223"/>
      <c r="E149" s="223"/>
      <c r="F149" s="223"/>
      <c r="G149" s="223"/>
      <c r="H149" s="223"/>
      <c r="I149" s="223"/>
      <c r="J149" s="223"/>
      <c r="K149" s="223"/>
      <c r="L149" s="223"/>
      <c r="M149" s="223"/>
      <c r="N149" s="223"/>
      <c r="O149" s="223"/>
      <c r="P149" s="223"/>
      <c r="Q149" s="223"/>
      <c r="R149" s="223"/>
      <c r="S149" s="223"/>
      <c r="T149" s="223"/>
      <c r="U149" s="223"/>
      <c r="V149" s="223"/>
      <c r="W149" s="223"/>
      <c r="X149" s="223"/>
      <c r="Y149" s="223"/>
      <c r="Z149" s="223"/>
      <c r="AA149" s="223"/>
      <c r="AB149" s="223"/>
      <c r="AC149" s="223"/>
      <c r="AD149" s="223"/>
      <c r="AE149" s="224"/>
      <c r="AF149" s="223"/>
      <c r="AG149" s="223"/>
      <c r="AH149" s="223"/>
      <c r="AI149" s="223"/>
      <c r="AJ149" s="223"/>
      <c r="AK149" s="223"/>
      <c r="AL149" s="225" t="s">
        <v>503</v>
      </c>
    </row>
    <row r="150" spans="1:67" s="1" customFormat="1" ht="25.2" customHeight="1" thickBot="1" x14ac:dyDescent="0.3">
      <c r="A150" s="221" t="s">
        <v>333</v>
      </c>
      <c r="B150" s="221" t="s">
        <v>334</v>
      </c>
      <c r="C150" s="222" t="s">
        <v>504</v>
      </c>
      <c r="D150" s="223"/>
      <c r="E150" s="223"/>
      <c r="F150" s="223"/>
      <c r="G150" s="223"/>
      <c r="H150" s="223"/>
      <c r="I150" s="223"/>
      <c r="J150" s="223"/>
      <c r="K150" s="223"/>
      <c r="L150" s="223"/>
      <c r="M150" s="223"/>
      <c r="N150" s="223"/>
      <c r="O150" s="223"/>
      <c r="P150" s="223"/>
      <c r="Q150" s="223"/>
      <c r="R150" s="223"/>
      <c r="S150" s="223"/>
      <c r="T150" s="223"/>
      <c r="U150" s="223"/>
      <c r="V150" s="223"/>
      <c r="W150" s="223"/>
      <c r="X150" s="223"/>
      <c r="Y150" s="223"/>
      <c r="Z150" s="223"/>
      <c r="AA150" s="223"/>
      <c r="AB150" s="223"/>
      <c r="AC150" s="223"/>
      <c r="AD150" s="223"/>
      <c r="AE150" s="224"/>
      <c r="AF150" s="223"/>
      <c r="AG150" s="223"/>
      <c r="AH150" s="223"/>
      <c r="AI150" s="223"/>
      <c r="AJ150" s="223"/>
      <c r="AK150" s="223"/>
      <c r="AL150" s="225" t="s">
        <v>503</v>
      </c>
    </row>
    <row r="151" spans="1:67" s="1" customFormat="1" ht="25.2" customHeight="1" thickBot="1" x14ac:dyDescent="0.3">
      <c r="A151" s="221" t="s">
        <v>335</v>
      </c>
      <c r="B151" s="221" t="s">
        <v>336</v>
      </c>
      <c r="C151" s="222" t="s">
        <v>337</v>
      </c>
      <c r="D151" s="223"/>
      <c r="E151" s="223"/>
      <c r="F151" s="223"/>
      <c r="G151" s="223"/>
      <c r="H151" s="223"/>
      <c r="I151" s="223"/>
      <c r="J151" s="223"/>
      <c r="K151" s="223"/>
      <c r="L151" s="223"/>
      <c r="M151" s="223"/>
      <c r="N151" s="223"/>
      <c r="O151" s="223"/>
      <c r="P151" s="223"/>
      <c r="Q151" s="223"/>
      <c r="R151" s="223"/>
      <c r="S151" s="223"/>
      <c r="T151" s="223"/>
      <c r="U151" s="223"/>
      <c r="V151" s="223"/>
      <c r="W151" s="223"/>
      <c r="X151" s="223"/>
      <c r="Y151" s="223"/>
      <c r="Z151" s="223"/>
      <c r="AA151" s="223"/>
      <c r="AB151" s="223"/>
      <c r="AC151" s="223"/>
      <c r="AD151" s="223"/>
      <c r="AE151" s="224"/>
      <c r="AF151" s="223"/>
      <c r="AG151" s="223"/>
      <c r="AH151" s="223"/>
      <c r="AI151" s="223"/>
      <c r="AJ151" s="223"/>
      <c r="AK151" s="223"/>
      <c r="AL151" s="225"/>
    </row>
    <row r="152" spans="1:67" s="1" customFormat="1" ht="25.2" customHeight="1" thickBot="1" x14ac:dyDescent="0.3">
      <c r="A152" s="221" t="s">
        <v>335</v>
      </c>
      <c r="B152" s="221" t="s">
        <v>505</v>
      </c>
      <c r="C152" s="222" t="s">
        <v>506</v>
      </c>
      <c r="D152" s="223"/>
      <c r="E152" s="223"/>
      <c r="F152" s="223"/>
      <c r="G152" s="223"/>
      <c r="H152" s="223"/>
      <c r="I152" s="223"/>
      <c r="J152" s="223"/>
      <c r="K152" s="223"/>
      <c r="L152" s="223"/>
      <c r="M152" s="223"/>
      <c r="N152" s="223"/>
      <c r="O152" s="223"/>
      <c r="P152" s="223"/>
      <c r="Q152" s="223"/>
      <c r="R152" s="223"/>
      <c r="S152" s="223"/>
      <c r="T152" s="223"/>
      <c r="U152" s="223"/>
      <c r="V152" s="223"/>
      <c r="W152" s="223"/>
      <c r="X152" s="223"/>
      <c r="Y152" s="223"/>
      <c r="Z152" s="223"/>
      <c r="AA152" s="223"/>
      <c r="AB152" s="223"/>
      <c r="AC152" s="223"/>
      <c r="AD152" s="223"/>
      <c r="AE152" s="224"/>
      <c r="AF152" s="223"/>
      <c r="AG152" s="223"/>
      <c r="AH152" s="223"/>
      <c r="AI152" s="223"/>
      <c r="AJ152" s="223"/>
      <c r="AK152" s="223"/>
      <c r="AL152" s="226"/>
    </row>
    <row r="153" spans="1:67" s="227" customFormat="1" ht="25.2" customHeight="1" thickBot="1" x14ac:dyDescent="0.3">
      <c r="A153" s="221" t="s">
        <v>335</v>
      </c>
      <c r="B153" s="221" t="s">
        <v>338</v>
      </c>
      <c r="C153" s="222" t="s">
        <v>339</v>
      </c>
      <c r="D153" s="223"/>
      <c r="E153" s="223"/>
      <c r="F153" s="223"/>
      <c r="G153" s="223"/>
      <c r="H153" s="223"/>
      <c r="I153" s="223"/>
      <c r="J153" s="223"/>
      <c r="K153" s="223"/>
      <c r="L153" s="223"/>
      <c r="M153" s="223"/>
      <c r="N153" s="223"/>
      <c r="O153" s="223"/>
      <c r="P153" s="223"/>
      <c r="Q153" s="223"/>
      <c r="R153" s="223"/>
      <c r="S153" s="223"/>
      <c r="T153" s="223"/>
      <c r="U153" s="223"/>
      <c r="V153" s="223"/>
      <c r="W153" s="223"/>
      <c r="X153" s="223"/>
      <c r="Y153" s="223"/>
      <c r="Z153" s="223"/>
      <c r="AA153" s="223"/>
      <c r="AB153" s="223"/>
      <c r="AC153" s="223"/>
      <c r="AD153" s="223"/>
      <c r="AE153" s="224"/>
      <c r="AF153" s="223"/>
      <c r="AG153" s="223"/>
      <c r="AH153" s="223"/>
      <c r="AI153" s="223"/>
      <c r="AJ153" s="223"/>
      <c r="AK153" s="223"/>
      <c r="AL153" s="225" t="s">
        <v>424</v>
      </c>
      <c r="AM153" s="1"/>
      <c r="AN153" s="1"/>
      <c r="AO153" s="1"/>
      <c r="AP153" s="1"/>
      <c r="AQ153" s="1"/>
      <c r="AR153" s="1"/>
      <c r="AS153" s="1"/>
      <c r="AT153" s="1"/>
      <c r="AU153" s="1"/>
      <c r="AV153" s="1"/>
      <c r="AW153" s="1"/>
      <c r="AX153" s="1"/>
      <c r="AY153" s="1"/>
      <c r="AZ153" s="1"/>
      <c r="BA153" s="1"/>
      <c r="BB153" s="1"/>
      <c r="BC153" s="1"/>
      <c r="BD153" s="1"/>
      <c r="BE153" s="1"/>
      <c r="BF153" s="1"/>
      <c r="BG153" s="1"/>
      <c r="BH153" s="1"/>
      <c r="BI153" s="1"/>
      <c r="BJ153" s="1"/>
      <c r="BK153" s="1"/>
      <c r="BL153" s="1"/>
      <c r="BM153" s="1"/>
      <c r="BN153" s="1"/>
      <c r="BO153" s="1"/>
    </row>
    <row r="154" spans="1:67" s="227" customFormat="1" ht="25.2" customHeight="1" thickBot="1" x14ac:dyDescent="0.3">
      <c r="A154" s="228" t="s">
        <v>340</v>
      </c>
      <c r="B154" s="228" t="s">
        <v>341</v>
      </c>
      <c r="C154" s="229" t="s">
        <v>342</v>
      </c>
      <c r="D154" s="230"/>
      <c r="E154" s="230"/>
      <c r="F154" s="230"/>
      <c r="G154" s="230"/>
      <c r="H154" s="230"/>
      <c r="I154" s="230"/>
      <c r="J154" s="230"/>
      <c r="K154" s="230"/>
      <c r="L154" s="230"/>
      <c r="M154" s="230"/>
      <c r="N154" s="230"/>
      <c r="O154" s="230"/>
      <c r="P154" s="230"/>
      <c r="Q154" s="230"/>
      <c r="R154" s="230"/>
      <c r="S154" s="230"/>
      <c r="T154" s="230"/>
      <c r="U154" s="230"/>
      <c r="V154" s="230"/>
      <c r="W154" s="230"/>
      <c r="X154" s="230"/>
      <c r="Y154" s="230"/>
      <c r="Z154" s="230"/>
      <c r="AA154" s="230"/>
      <c r="AB154" s="230"/>
      <c r="AC154" s="230"/>
      <c r="AD154" s="230"/>
      <c r="AE154" s="224"/>
      <c r="AF154" s="230"/>
      <c r="AG154" s="230"/>
      <c r="AH154" s="230"/>
      <c r="AI154" s="230"/>
      <c r="AJ154" s="230"/>
      <c r="AK154" s="230"/>
      <c r="AL154" s="231" t="s">
        <v>459</v>
      </c>
      <c r="AM154" s="1"/>
      <c r="AN154" s="1"/>
      <c r="AO154" s="1"/>
      <c r="AP154" s="1"/>
      <c r="AQ154" s="1"/>
      <c r="AR154" s="1"/>
      <c r="AS154" s="1"/>
      <c r="AT154" s="1"/>
      <c r="AU154" s="1"/>
      <c r="AV154" s="1"/>
      <c r="AW154" s="1"/>
      <c r="AX154" s="1"/>
      <c r="AY154" s="1"/>
      <c r="AZ154" s="1"/>
      <c r="BA154" s="1"/>
      <c r="BB154" s="1"/>
      <c r="BC154" s="1"/>
      <c r="BD154" s="1"/>
      <c r="BE154" s="1"/>
      <c r="BF154" s="1"/>
      <c r="BG154" s="1"/>
      <c r="BH154" s="1"/>
      <c r="BI154" s="1"/>
      <c r="BJ154" s="1"/>
      <c r="BK154" s="1"/>
      <c r="BL154" s="1"/>
      <c r="BM154" s="1"/>
      <c r="BN154" s="1"/>
      <c r="BO154" s="1"/>
    </row>
    <row r="155" spans="1:67" s="227" customFormat="1" ht="25.2" customHeight="1" thickBot="1" x14ac:dyDescent="0.3">
      <c r="A155" s="228" t="s">
        <v>340</v>
      </c>
      <c r="B155" s="228" t="s">
        <v>343</v>
      </c>
      <c r="C155" s="229" t="s">
        <v>344</v>
      </c>
      <c r="D155" s="230"/>
      <c r="E155" s="230"/>
      <c r="F155" s="230"/>
      <c r="G155" s="230"/>
      <c r="H155" s="230"/>
      <c r="I155" s="230"/>
      <c r="J155" s="230"/>
      <c r="K155" s="230"/>
      <c r="L155" s="230"/>
      <c r="M155" s="230"/>
      <c r="N155" s="230"/>
      <c r="O155" s="230"/>
      <c r="P155" s="230"/>
      <c r="Q155" s="230"/>
      <c r="R155" s="230"/>
      <c r="S155" s="230"/>
      <c r="T155" s="230"/>
      <c r="U155" s="230"/>
      <c r="V155" s="230"/>
      <c r="W155" s="230"/>
      <c r="X155" s="230"/>
      <c r="Y155" s="230"/>
      <c r="Z155" s="230"/>
      <c r="AA155" s="230"/>
      <c r="AB155" s="230"/>
      <c r="AC155" s="230"/>
      <c r="AD155" s="230"/>
      <c r="AE155" s="224"/>
      <c r="AF155" s="230"/>
      <c r="AG155" s="230"/>
      <c r="AH155" s="230"/>
      <c r="AI155" s="230"/>
      <c r="AJ155" s="230"/>
      <c r="AK155" s="230"/>
      <c r="AL155" s="231" t="s">
        <v>345</v>
      </c>
      <c r="AM155" s="1"/>
      <c r="AN155" s="1"/>
      <c r="AO155" s="1"/>
      <c r="AP155" s="1"/>
      <c r="AQ155" s="1"/>
      <c r="AR155" s="1"/>
      <c r="AS155" s="1"/>
      <c r="AT155" s="1"/>
      <c r="AU155" s="1"/>
      <c r="AV155" s="1"/>
      <c r="AW155" s="1"/>
      <c r="AX155" s="1"/>
      <c r="AY155" s="1"/>
      <c r="AZ155" s="1"/>
      <c r="BA155" s="1"/>
      <c r="BB155" s="1"/>
      <c r="BC155" s="1"/>
      <c r="BD155" s="1"/>
      <c r="BE155" s="1"/>
      <c r="BF155" s="1"/>
      <c r="BG155" s="1"/>
      <c r="BH155" s="1"/>
      <c r="BI155" s="1"/>
      <c r="BJ155" s="1"/>
      <c r="BK155" s="1"/>
      <c r="BL155" s="1"/>
      <c r="BM155" s="1"/>
      <c r="BN155" s="1"/>
      <c r="BO155" s="1"/>
    </row>
    <row r="156" spans="1:67" s="227" customFormat="1" ht="25.2" customHeight="1" thickBot="1" x14ac:dyDescent="0.3">
      <c r="A156" s="228" t="s">
        <v>340</v>
      </c>
      <c r="B156" s="228" t="s">
        <v>346</v>
      </c>
      <c r="C156" s="229" t="s">
        <v>347</v>
      </c>
      <c r="D156" s="230"/>
      <c r="E156" s="230"/>
      <c r="F156" s="230"/>
      <c r="G156" s="230"/>
      <c r="H156" s="230"/>
      <c r="I156" s="230"/>
      <c r="J156" s="230"/>
      <c r="K156" s="230"/>
      <c r="L156" s="230"/>
      <c r="M156" s="230"/>
      <c r="N156" s="230"/>
      <c r="O156" s="230"/>
      <c r="P156" s="230"/>
      <c r="Q156" s="230"/>
      <c r="R156" s="230"/>
      <c r="S156" s="230"/>
      <c r="T156" s="230"/>
      <c r="U156" s="230"/>
      <c r="V156" s="230"/>
      <c r="W156" s="230"/>
      <c r="X156" s="230"/>
      <c r="Y156" s="230"/>
      <c r="Z156" s="230"/>
      <c r="AA156" s="230"/>
      <c r="AB156" s="230"/>
      <c r="AC156" s="230"/>
      <c r="AD156" s="230"/>
      <c r="AE156" s="232"/>
      <c r="AF156" s="230"/>
      <c r="AG156" s="230"/>
      <c r="AH156" s="230"/>
      <c r="AI156" s="230"/>
      <c r="AJ156" s="230"/>
      <c r="AK156" s="230"/>
      <c r="AL156" s="233"/>
      <c r="AM156" s="1"/>
      <c r="AN156" s="1"/>
      <c r="AO156" s="1"/>
      <c r="AP156" s="1"/>
      <c r="AQ156" s="1"/>
      <c r="AR156" s="1"/>
      <c r="AS156" s="1"/>
      <c r="AT156" s="1"/>
      <c r="AU156" s="1"/>
      <c r="AV156" s="1"/>
      <c r="AW156" s="1"/>
      <c r="AX156" s="1"/>
      <c r="AY156" s="1"/>
      <c r="AZ156" s="1"/>
      <c r="BA156" s="1"/>
      <c r="BB156" s="1"/>
      <c r="BC156" s="1"/>
      <c r="BD156" s="1"/>
      <c r="BE156" s="1"/>
      <c r="BF156" s="1"/>
      <c r="BG156" s="1"/>
      <c r="BH156" s="1"/>
      <c r="BI156" s="1"/>
      <c r="BJ156" s="1"/>
      <c r="BK156" s="1"/>
      <c r="BL156" s="1"/>
      <c r="BM156" s="1"/>
      <c r="BN156" s="1"/>
      <c r="BO156" s="1"/>
    </row>
    <row r="157" spans="1:67" s="1" customFormat="1" ht="15" customHeight="1" x14ac:dyDescent="0.25">
      <c r="C157" s="234"/>
      <c r="D157" s="8"/>
      <c r="E157" s="8"/>
      <c r="F157" s="9"/>
      <c r="G157" s="9"/>
      <c r="H157" s="9"/>
      <c r="I157" s="9"/>
      <c r="J157" s="9"/>
      <c r="K157" s="9"/>
      <c r="L157" s="9"/>
      <c r="M157" s="9"/>
      <c r="N157" s="9"/>
      <c r="O157" s="9"/>
      <c r="P157" s="9"/>
      <c r="Q157" s="9"/>
      <c r="R157" s="9"/>
      <c r="S157" s="9"/>
      <c r="T157" s="9"/>
      <c r="U157" s="9"/>
      <c r="V157" s="9"/>
      <c r="W157" s="9"/>
      <c r="X157" s="9"/>
      <c r="Y157" s="9"/>
      <c r="Z157" s="9"/>
      <c r="AA157" s="9"/>
      <c r="AB157" s="9"/>
      <c r="AC157" s="9"/>
      <c r="AD157" s="9"/>
      <c r="AE157" s="9"/>
      <c r="AF157" s="10"/>
      <c r="AG157" s="10"/>
      <c r="AH157" s="10"/>
      <c r="AI157" s="10"/>
      <c r="AJ157" s="10"/>
      <c r="AK157" s="235"/>
      <c r="AL157" s="236"/>
    </row>
    <row r="158" spans="1:67" s="240" customFormat="1" ht="12" customHeight="1" x14ac:dyDescent="0.25">
      <c r="A158" s="9" t="s">
        <v>507</v>
      </c>
      <c r="B158" s="19"/>
      <c r="C158" s="237"/>
      <c r="D158" s="238"/>
      <c r="E158" s="239"/>
    </row>
    <row r="159" spans="1:67" s="242" customFormat="1" ht="12" customHeight="1" x14ac:dyDescent="0.3">
      <c r="A159" s="9" t="s">
        <v>508</v>
      </c>
      <c r="B159" s="9"/>
      <c r="C159" s="241"/>
      <c r="F159" s="243"/>
      <c r="G159" s="244"/>
      <c r="H159" s="243"/>
      <c r="J159" s="245"/>
      <c r="K159" s="245"/>
      <c r="L159" s="245"/>
      <c r="M159" s="245"/>
      <c r="N159" s="245"/>
      <c r="O159" s="246"/>
      <c r="P159" s="246"/>
      <c r="Q159" s="246"/>
      <c r="R159" s="246"/>
      <c r="S159" s="246"/>
      <c r="T159" s="246"/>
      <c r="U159" s="246"/>
      <c r="V159" s="246"/>
      <c r="W159" s="246"/>
      <c r="X159" s="246"/>
      <c r="Y159" s="246"/>
      <c r="Z159" s="246"/>
      <c r="AA159" s="246"/>
      <c r="AB159" s="246"/>
      <c r="AC159" s="245"/>
      <c r="AD159" s="245"/>
      <c r="AG159" s="247"/>
      <c r="AH159" s="247"/>
      <c r="AI159" s="247"/>
      <c r="AJ159" s="247"/>
      <c r="AK159" s="248"/>
      <c r="AL159" s="248"/>
      <c r="AM159" s="247"/>
    </row>
    <row r="160" spans="1:67" s="116" customFormat="1" ht="12" customHeight="1" x14ac:dyDescent="0.25">
      <c r="A160" s="9" t="s">
        <v>509</v>
      </c>
      <c r="B160" s="238"/>
      <c r="C160" s="121"/>
      <c r="F160" s="249"/>
      <c r="G160" s="249"/>
      <c r="H160" s="249"/>
      <c r="I160" s="250"/>
      <c r="J160" s="250"/>
      <c r="K160" s="250"/>
      <c r="L160" s="250"/>
      <c r="M160" s="250"/>
      <c r="N160" s="250"/>
      <c r="O160" s="240"/>
      <c r="P160" s="240"/>
      <c r="Q160" s="240"/>
      <c r="R160" s="240"/>
      <c r="S160" s="240"/>
      <c r="T160" s="240"/>
      <c r="U160" s="240"/>
      <c r="V160" s="240"/>
      <c r="W160" s="240"/>
      <c r="X160" s="240"/>
      <c r="Y160" s="240"/>
      <c r="Z160" s="240"/>
      <c r="AA160" s="240"/>
      <c r="AB160" s="240"/>
      <c r="AC160" s="250"/>
      <c r="AD160" s="250"/>
      <c r="AG160" s="251"/>
      <c r="AH160" s="251"/>
      <c r="AI160" s="251"/>
      <c r="AJ160" s="251"/>
      <c r="AK160" s="252"/>
      <c r="AL160" s="252"/>
      <c r="AM160" s="251"/>
    </row>
    <row r="161" spans="1:39" s="116" customFormat="1" ht="12" customHeight="1" x14ac:dyDescent="0.25">
      <c r="A161" s="9" t="s">
        <v>510</v>
      </c>
      <c r="B161" s="238"/>
      <c r="C161" s="121"/>
      <c r="F161" s="249"/>
      <c r="G161" s="249"/>
      <c r="H161" s="249"/>
      <c r="I161" s="250"/>
      <c r="J161" s="250"/>
      <c r="K161" s="250"/>
      <c r="L161" s="250"/>
      <c r="M161" s="250"/>
      <c r="N161" s="250"/>
      <c r="O161" s="240"/>
      <c r="P161" s="240"/>
      <c r="Q161" s="240"/>
      <c r="R161" s="240"/>
      <c r="S161" s="240"/>
      <c r="T161" s="240"/>
      <c r="U161" s="240"/>
      <c r="V161" s="240"/>
      <c r="W161" s="240"/>
      <c r="X161" s="240"/>
      <c r="Y161" s="240"/>
      <c r="Z161" s="240"/>
      <c r="AA161" s="240"/>
      <c r="AB161" s="240"/>
      <c r="AC161" s="250"/>
      <c r="AD161" s="250"/>
      <c r="AG161" s="251"/>
      <c r="AH161" s="251"/>
      <c r="AI161" s="251"/>
      <c r="AJ161" s="251"/>
      <c r="AK161" s="252"/>
      <c r="AL161" s="252"/>
      <c r="AM161" s="251"/>
    </row>
    <row r="162" spans="1:39" s="116" customFormat="1" ht="104.25" customHeight="1" x14ac:dyDescent="0.25">
      <c r="A162" s="338" t="s">
        <v>511</v>
      </c>
      <c r="B162" s="339"/>
      <c r="C162" s="339"/>
      <c r="D162" s="243"/>
      <c r="E162" s="243"/>
      <c r="F162" s="243"/>
      <c r="G162" s="243"/>
      <c r="H162" s="243"/>
      <c r="I162" s="243"/>
      <c r="J162" s="243"/>
      <c r="K162" s="243"/>
      <c r="L162" s="243"/>
      <c r="M162" s="243"/>
      <c r="N162" s="250"/>
      <c r="O162" s="240"/>
      <c r="P162" s="240"/>
      <c r="Q162" s="240"/>
      <c r="R162" s="240"/>
      <c r="S162" s="240"/>
      <c r="T162" s="240"/>
      <c r="U162" s="240"/>
      <c r="V162" s="240"/>
      <c r="W162" s="240"/>
      <c r="X162" s="240"/>
      <c r="Y162" s="240"/>
      <c r="Z162" s="240"/>
      <c r="AA162" s="240"/>
      <c r="AB162" s="240"/>
      <c r="AC162" s="250"/>
      <c r="AD162" s="250"/>
      <c r="AG162" s="251"/>
      <c r="AH162" s="251"/>
      <c r="AI162" s="251"/>
      <c r="AJ162" s="251"/>
      <c r="AK162" s="252"/>
      <c r="AL162" s="252"/>
      <c r="AM162" s="251"/>
    </row>
    <row r="163" spans="1:39" s="240" customFormat="1" ht="12" customHeight="1" x14ac:dyDescent="0.2">
      <c r="C163" s="253"/>
    </row>
    <row r="165" spans="1:39" s="240" customFormat="1" ht="12" customHeight="1" x14ac:dyDescent="0.2">
      <c r="C165" s="253"/>
    </row>
    <row r="166" spans="1:39" s="240" customFormat="1" ht="12" customHeight="1" x14ac:dyDescent="0.2">
      <c r="C166" s="253"/>
    </row>
    <row r="167" spans="1:39" s="240" customFormat="1" ht="11.4" x14ac:dyDescent="0.2">
      <c r="C167" s="253"/>
    </row>
    <row r="168" spans="1:39" s="240" customFormat="1" ht="11.4" x14ac:dyDescent="0.2">
      <c r="C168" s="253"/>
    </row>
    <row r="169" spans="1:39" s="240" customFormat="1" ht="11.4" x14ac:dyDescent="0.2">
      <c r="C169" s="253"/>
    </row>
    <row r="170" spans="1:39" s="240" customFormat="1" ht="11.4" x14ac:dyDescent="0.2">
      <c r="C170" s="253"/>
    </row>
    <row r="171" spans="1:39" s="240" customFormat="1" ht="11.4" x14ac:dyDescent="0.2">
      <c r="C171" s="253"/>
    </row>
    <row r="184" spans="3:3" ht="13.8" thickBot="1" x14ac:dyDescent="0.3"/>
    <row r="185" spans="3:3" ht="13.8" thickBot="1" x14ac:dyDescent="0.3">
      <c r="C185" s="255"/>
    </row>
  </sheetData>
  <mergeCells count="38">
    <mergeCell ref="AF10:AL10"/>
    <mergeCell ref="E11:E12"/>
    <mergeCell ref="F11:F12"/>
    <mergeCell ref="G11:G12"/>
    <mergeCell ref="H11:H12"/>
    <mergeCell ref="I11:I12"/>
    <mergeCell ref="J11:J12"/>
    <mergeCell ref="K11:K12"/>
    <mergeCell ref="L11:L12"/>
    <mergeCell ref="E10:H10"/>
    <mergeCell ref="I10:L10"/>
    <mergeCell ref="N10:P10"/>
    <mergeCell ref="Q10:V10"/>
    <mergeCell ref="M11:M12"/>
    <mergeCell ref="N11:N12"/>
    <mergeCell ref="AF11:AF12"/>
    <mergeCell ref="AG11:AG12"/>
    <mergeCell ref="Q11:Q12"/>
    <mergeCell ref="R11:R12"/>
    <mergeCell ref="S11:S12"/>
    <mergeCell ref="T11:T12"/>
    <mergeCell ref="U11:U12"/>
    <mergeCell ref="V11:V12"/>
    <mergeCell ref="A162:C162"/>
    <mergeCell ref="W11:W12"/>
    <mergeCell ref="X11:AB11"/>
    <mergeCell ref="AC11:AC12"/>
    <mergeCell ref="AD11:AD12"/>
    <mergeCell ref="A10:A12"/>
    <mergeCell ref="B10:D12"/>
    <mergeCell ref="O11:O12"/>
    <mergeCell ref="P11:P12"/>
    <mergeCell ref="W10:AD10"/>
    <mergeCell ref="AH11:AH12"/>
    <mergeCell ref="AI11:AI12"/>
    <mergeCell ref="AJ11:AJ12"/>
    <mergeCell ref="AK11:AK12"/>
    <mergeCell ref="AL11:AL12"/>
  </mergeCells>
  <pageMargins left="0.7" right="0.7" top="0.75" bottom="0.75" header="0.3" footer="0.3"/>
  <pageSetup paperSize="9"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Button 1">
              <controlPr defaultSize="0" print="0" autoFill="0" autoPict="0" macro="[1]!xmlExport">
                <anchor moveWithCells="1" sizeWithCells="1">
                  <from>
                    <xdr:col>4</xdr:col>
                    <xdr:colOff>7620</xdr:colOff>
                    <xdr:row>3</xdr:row>
                    <xdr:rowOff>7620</xdr:rowOff>
                  </from>
                  <to>
                    <xdr:col>7</xdr:col>
                    <xdr:colOff>213360</xdr:colOff>
                    <xdr:row>5</xdr:row>
                    <xdr:rowOff>30480</xdr:rowOff>
                  </to>
                </anchor>
              </controlPr>
            </control>
          </mc:Choice>
        </mc:AlternateContent>
        <mc:AlternateContent xmlns:mc="http://schemas.openxmlformats.org/markup-compatibility/2006">
          <mc:Choice Requires="x14">
            <control shapeId="2050" r:id="rId5" name="Button 2">
              <controlPr defaultSize="0" print="0" autoFill="0" autoPict="0" macro="[1]!addNewYear">
                <anchor moveWithCells="1" sizeWithCells="1">
                  <from>
                    <xdr:col>8</xdr:col>
                    <xdr:colOff>45720</xdr:colOff>
                    <xdr:row>3</xdr:row>
                    <xdr:rowOff>7620</xdr:rowOff>
                  </from>
                  <to>
                    <xdr:col>9</xdr:col>
                    <xdr:colOff>609600</xdr:colOff>
                    <xdr:row>5</xdr:row>
                    <xdr:rowOff>30480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0C4748-E317-442D-8E09-8E18B7F9E314}">
  <dimension ref="A1:BO185"/>
  <sheetViews>
    <sheetView topLeftCell="A133" workbookViewId="0">
      <selection activeCell="A28" sqref="A28:XFD156"/>
    </sheetView>
  </sheetViews>
  <sheetFormatPr defaultRowHeight="14.4" x14ac:dyDescent="0.3"/>
  <cols>
    <col min="3" max="3" width="29.33203125" customWidth="1"/>
  </cols>
  <sheetData>
    <row r="1" spans="1:67" ht="21" x14ac:dyDescent="0.4">
      <c r="A1" s="120" t="s">
        <v>435</v>
      </c>
      <c r="B1" s="19"/>
      <c r="C1" s="20"/>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22"/>
      <c r="AL1" s="122"/>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row>
    <row r="2" spans="1:67" x14ac:dyDescent="0.3">
      <c r="A2" s="270" t="s">
        <v>436</v>
      </c>
      <c r="B2" s="19"/>
      <c r="C2" s="20"/>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22"/>
      <c r="AL2" s="122"/>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row>
    <row r="3" spans="1:67" x14ac:dyDescent="0.3">
      <c r="A3" s="1"/>
      <c r="B3" s="19"/>
      <c r="C3" s="20"/>
      <c r="D3" s="1"/>
      <c r="E3" s="1"/>
      <c r="F3" s="19"/>
      <c r="G3" s="1"/>
      <c r="H3" s="1"/>
      <c r="I3" s="1"/>
      <c r="J3" s="1"/>
      <c r="K3" s="1"/>
      <c r="L3" s="1"/>
      <c r="M3" s="1"/>
      <c r="N3" s="1"/>
      <c r="O3" s="1"/>
      <c r="P3" s="1"/>
      <c r="Q3" s="1"/>
      <c r="R3" s="2"/>
      <c r="S3" s="2"/>
      <c r="T3" s="2"/>
      <c r="U3" s="2"/>
      <c r="V3" s="2"/>
      <c r="W3" s="1"/>
      <c r="X3" s="1"/>
      <c r="Y3" s="1"/>
      <c r="Z3" s="1"/>
      <c r="AA3" s="1"/>
      <c r="AB3" s="1"/>
      <c r="AC3" s="1"/>
      <c r="AD3" s="1"/>
      <c r="AE3" s="1"/>
      <c r="AF3" s="1"/>
      <c r="AG3" s="1"/>
      <c r="AH3" s="1"/>
      <c r="AI3" s="1"/>
      <c r="AJ3" s="1"/>
      <c r="AK3" s="122"/>
      <c r="AL3" s="122"/>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row>
    <row r="4" spans="1:67" x14ac:dyDescent="0.3">
      <c r="A4" s="1" t="s">
        <v>0</v>
      </c>
      <c r="B4" s="257" t="s">
        <v>421</v>
      </c>
      <c r="C4" s="20" t="s">
        <v>1</v>
      </c>
      <c r="D4" s="1"/>
      <c r="E4" s="1"/>
      <c r="F4" s="1"/>
      <c r="G4" s="1"/>
      <c r="H4" s="1"/>
      <c r="I4" s="1"/>
      <c r="J4" s="1"/>
      <c r="K4" s="1"/>
      <c r="L4" s="1"/>
      <c r="M4" s="1"/>
      <c r="N4" s="1"/>
      <c r="O4" s="1"/>
      <c r="P4" s="1"/>
      <c r="Q4" s="1"/>
      <c r="R4" s="2"/>
      <c r="S4" s="2"/>
      <c r="T4" s="2"/>
      <c r="U4" s="2"/>
      <c r="V4" s="2"/>
      <c r="W4" s="1"/>
      <c r="X4" s="1"/>
      <c r="Y4" s="1"/>
      <c r="Z4" s="1"/>
      <c r="AA4" s="1"/>
      <c r="AB4" s="1"/>
      <c r="AC4" s="1"/>
      <c r="AD4" s="1"/>
      <c r="AE4" s="1"/>
      <c r="AF4" s="1"/>
      <c r="AG4" s="1"/>
      <c r="AH4" s="1"/>
      <c r="AI4" s="1"/>
      <c r="AJ4" s="1"/>
      <c r="AK4" s="122"/>
      <c r="AL4" s="122"/>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row>
    <row r="5" spans="1:67" x14ac:dyDescent="0.3">
      <c r="A5" s="1" t="s">
        <v>2</v>
      </c>
      <c r="B5" s="257" t="s">
        <v>512</v>
      </c>
      <c r="C5" s="20" t="s">
        <v>3</v>
      </c>
      <c r="D5" s="1"/>
      <c r="E5" s="1"/>
      <c r="F5" s="1"/>
      <c r="G5" s="1"/>
      <c r="H5" s="1"/>
      <c r="I5" s="1"/>
      <c r="J5" s="1"/>
      <c r="K5" s="1"/>
      <c r="L5" s="1"/>
      <c r="M5" s="1"/>
      <c r="N5" s="1"/>
      <c r="O5" s="1"/>
      <c r="P5" s="1"/>
      <c r="Q5" s="1"/>
      <c r="R5" s="2"/>
      <c r="S5" s="2"/>
      <c r="T5" s="2"/>
      <c r="U5" s="2"/>
      <c r="V5" s="2"/>
      <c r="W5" s="1"/>
      <c r="X5" s="1"/>
      <c r="Y5" s="1"/>
      <c r="Z5" s="1"/>
      <c r="AA5" s="1"/>
      <c r="AB5" s="1"/>
      <c r="AC5" s="1"/>
      <c r="AD5" s="1"/>
      <c r="AE5" s="1"/>
      <c r="AF5" s="1"/>
      <c r="AG5" s="1"/>
      <c r="AH5" s="1"/>
      <c r="AI5" s="1"/>
      <c r="AJ5" s="1"/>
      <c r="AK5" s="122"/>
      <c r="AL5" s="122"/>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row>
    <row r="6" spans="1:67" ht="24" x14ac:dyDescent="0.3">
      <c r="A6" s="1" t="s">
        <v>4</v>
      </c>
      <c r="B6" s="301">
        <v>2017</v>
      </c>
      <c r="C6" s="20" t="s">
        <v>5</v>
      </c>
      <c r="D6" s="1"/>
      <c r="E6" s="1"/>
      <c r="F6" s="126"/>
      <c r="G6" s="126"/>
      <c r="H6" s="126"/>
      <c r="I6" s="126"/>
      <c r="J6" s="126"/>
      <c r="K6" s="126"/>
      <c r="L6" s="126"/>
      <c r="M6" s="126"/>
      <c r="N6" s="126"/>
      <c r="O6" s="126"/>
      <c r="P6" s="126"/>
      <c r="Q6" s="126"/>
      <c r="R6" s="127"/>
      <c r="S6" s="127"/>
      <c r="T6" s="127"/>
      <c r="U6" s="127"/>
      <c r="V6" s="127"/>
      <c r="W6" s="126"/>
      <c r="X6" s="126"/>
      <c r="Y6" s="126"/>
      <c r="Z6" s="126"/>
      <c r="AA6" s="126"/>
      <c r="AB6" s="126"/>
      <c r="AC6" s="126"/>
      <c r="AD6" s="126"/>
      <c r="AE6" s="1"/>
      <c r="AF6" s="126"/>
      <c r="AG6" s="126"/>
      <c r="AH6" s="126"/>
      <c r="AI6" s="126"/>
      <c r="AJ6" s="126"/>
      <c r="AK6" s="122"/>
      <c r="AL6" s="122"/>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row>
    <row r="7" spans="1:67" x14ac:dyDescent="0.3">
      <c r="A7" s="1" t="s">
        <v>6</v>
      </c>
      <c r="B7" s="13" t="s">
        <v>7</v>
      </c>
      <c r="C7" s="20" t="s">
        <v>8</v>
      </c>
      <c r="D7" s="1"/>
      <c r="E7" s="1"/>
      <c r="F7" s="1"/>
      <c r="G7" s="1"/>
      <c r="H7" s="1"/>
      <c r="I7" s="1"/>
      <c r="J7" s="1"/>
      <c r="K7" s="1"/>
      <c r="L7" s="1"/>
      <c r="M7" s="1"/>
      <c r="N7" s="1"/>
      <c r="O7" s="1"/>
      <c r="P7" s="1"/>
      <c r="Q7" s="1"/>
      <c r="R7" s="2"/>
      <c r="S7" s="2"/>
      <c r="T7" s="2"/>
      <c r="U7" s="2"/>
      <c r="V7" s="2"/>
      <c r="W7" s="1"/>
      <c r="X7" s="1"/>
      <c r="Y7" s="1"/>
      <c r="Z7" s="1"/>
      <c r="AA7" s="1"/>
      <c r="AB7" s="1"/>
      <c r="AC7" s="1"/>
      <c r="AD7" s="1"/>
      <c r="AE7" s="1"/>
      <c r="AF7" s="1"/>
      <c r="AG7" s="1"/>
      <c r="AH7" s="1"/>
      <c r="AI7" s="1"/>
      <c r="AJ7" s="1"/>
      <c r="AK7" s="122"/>
      <c r="AL7" s="122"/>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row>
    <row r="8" spans="1:67" ht="15" thickBot="1" x14ac:dyDescent="0.35">
      <c r="A8" s="24"/>
      <c r="B8" s="25"/>
      <c r="C8" s="26"/>
      <c r="D8" s="27"/>
      <c r="E8" s="27"/>
      <c r="F8" s="27"/>
      <c r="G8" s="27"/>
      <c r="H8" s="27"/>
      <c r="I8" s="27"/>
      <c r="J8" s="27"/>
      <c r="K8" s="27"/>
      <c r="L8" s="27"/>
      <c r="M8" s="27"/>
      <c r="N8" s="27"/>
      <c r="O8" s="27"/>
      <c r="P8" s="27"/>
      <c r="Q8" s="27"/>
      <c r="R8" s="2"/>
      <c r="S8" s="2"/>
      <c r="T8" s="2"/>
      <c r="U8" s="2"/>
      <c r="V8" s="2"/>
      <c r="W8" s="1"/>
      <c r="X8" s="1"/>
      <c r="Y8" s="1"/>
      <c r="Z8" s="1"/>
      <c r="AA8" s="1"/>
      <c r="AB8" s="1"/>
      <c r="AC8" s="1"/>
      <c r="AD8" s="1"/>
      <c r="AE8" s="1"/>
      <c r="AF8" s="23"/>
      <c r="AG8" s="1"/>
      <c r="AH8" s="1"/>
      <c r="AI8" s="1"/>
      <c r="AJ8" s="1"/>
      <c r="AK8" s="122"/>
      <c r="AL8" s="122"/>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row>
    <row r="9" spans="1:67" ht="15" thickBot="1" x14ac:dyDescent="0.35">
      <c r="A9" s="129"/>
      <c r="B9" s="130"/>
      <c r="C9" s="279"/>
      <c r="D9" s="132"/>
      <c r="E9" s="132"/>
      <c r="F9" s="295"/>
      <c r="G9" s="295"/>
      <c r="H9" s="296"/>
      <c r="I9" s="297"/>
      <c r="J9" s="136"/>
      <c r="K9" s="137"/>
      <c r="L9" s="137"/>
      <c r="M9" s="136"/>
      <c r="N9" s="136"/>
      <c r="O9" s="136"/>
      <c r="P9" s="136"/>
      <c r="Q9" s="138"/>
      <c r="R9" s="138"/>
      <c r="S9" s="138"/>
      <c r="T9" s="138"/>
      <c r="U9" s="138"/>
      <c r="V9" s="138"/>
      <c r="W9" s="136"/>
      <c r="X9" s="136"/>
      <c r="Y9" s="136"/>
      <c r="Z9" s="136"/>
      <c r="AA9" s="136"/>
      <c r="AB9" s="136"/>
      <c r="AC9" s="136"/>
      <c r="AD9" s="138"/>
      <c r="AE9" s="138"/>
      <c r="AF9" s="138"/>
      <c r="AG9" s="138"/>
      <c r="AH9" s="138"/>
      <c r="AI9" s="138"/>
      <c r="AJ9" s="138"/>
      <c r="AK9" s="139"/>
      <c r="AL9" s="140"/>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row>
    <row r="10" spans="1:67" ht="40.200000000000003" thickBot="1" x14ac:dyDescent="0.35">
      <c r="A10" s="346" t="s">
        <v>513</v>
      </c>
      <c r="B10" s="348" t="s">
        <v>9</v>
      </c>
      <c r="C10" s="349"/>
      <c r="D10" s="350"/>
      <c r="E10" s="354" t="s">
        <v>10</v>
      </c>
      <c r="F10" s="369"/>
      <c r="G10" s="369"/>
      <c r="H10" s="370"/>
      <c r="I10" s="354" t="s">
        <v>11</v>
      </c>
      <c r="J10" s="355"/>
      <c r="K10" s="355"/>
      <c r="L10" s="366"/>
      <c r="M10" s="141" t="s">
        <v>12</v>
      </c>
      <c r="N10" s="354" t="s">
        <v>13</v>
      </c>
      <c r="O10" s="355"/>
      <c r="P10" s="356"/>
      <c r="Q10" s="354" t="s">
        <v>14</v>
      </c>
      <c r="R10" s="355"/>
      <c r="S10" s="355"/>
      <c r="T10" s="355"/>
      <c r="U10" s="355"/>
      <c r="V10" s="356"/>
      <c r="W10" s="354" t="s">
        <v>438</v>
      </c>
      <c r="X10" s="355"/>
      <c r="Y10" s="355"/>
      <c r="Z10" s="355"/>
      <c r="AA10" s="355"/>
      <c r="AB10" s="355"/>
      <c r="AC10" s="355"/>
      <c r="AD10" s="356"/>
      <c r="AE10" s="28"/>
      <c r="AF10" s="354" t="s">
        <v>439</v>
      </c>
      <c r="AG10" s="357"/>
      <c r="AH10" s="357"/>
      <c r="AI10" s="357"/>
      <c r="AJ10" s="357"/>
      <c r="AK10" s="357"/>
      <c r="AL10" s="358"/>
      <c r="AM10" s="3"/>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row>
    <row r="11" spans="1:67" ht="15" thickBot="1" x14ac:dyDescent="0.35">
      <c r="A11" s="347"/>
      <c r="B11" s="351"/>
      <c r="C11" s="352"/>
      <c r="D11" s="353"/>
      <c r="E11" s="334" t="s">
        <v>440</v>
      </c>
      <c r="F11" s="334" t="s">
        <v>15</v>
      </c>
      <c r="G11" s="334" t="s">
        <v>16</v>
      </c>
      <c r="H11" s="334" t="s">
        <v>17</v>
      </c>
      <c r="I11" s="334" t="s">
        <v>18</v>
      </c>
      <c r="J11" s="344" t="s">
        <v>19</v>
      </c>
      <c r="K11" s="344" t="s">
        <v>20</v>
      </c>
      <c r="L11" s="367" t="s">
        <v>441</v>
      </c>
      <c r="M11" s="334" t="s">
        <v>21</v>
      </c>
      <c r="N11" s="344" t="s">
        <v>22</v>
      </c>
      <c r="O11" s="344" t="s">
        <v>23</v>
      </c>
      <c r="P11" s="344" t="s">
        <v>24</v>
      </c>
      <c r="Q11" s="344" t="s">
        <v>25</v>
      </c>
      <c r="R11" s="344" t="s">
        <v>26</v>
      </c>
      <c r="S11" s="344" t="s">
        <v>27</v>
      </c>
      <c r="T11" s="344" t="s">
        <v>28</v>
      </c>
      <c r="U11" s="344" t="s">
        <v>29</v>
      </c>
      <c r="V11" s="344" t="s">
        <v>30</v>
      </c>
      <c r="W11" s="334" t="s">
        <v>31</v>
      </c>
      <c r="X11" s="341" t="s">
        <v>32</v>
      </c>
      <c r="Y11" s="342"/>
      <c r="Z11" s="342"/>
      <c r="AA11" s="342"/>
      <c r="AB11" s="343"/>
      <c r="AC11" s="344" t="s">
        <v>33</v>
      </c>
      <c r="AD11" s="344" t="s">
        <v>34</v>
      </c>
      <c r="AE11" s="29"/>
      <c r="AF11" s="334" t="s">
        <v>35</v>
      </c>
      <c r="AG11" s="334" t="s">
        <v>36</v>
      </c>
      <c r="AH11" s="334" t="s">
        <v>37</v>
      </c>
      <c r="AI11" s="334" t="s">
        <v>38</v>
      </c>
      <c r="AJ11" s="334" t="s">
        <v>39</v>
      </c>
      <c r="AK11" s="336" t="s">
        <v>40</v>
      </c>
      <c r="AL11" s="336" t="s">
        <v>41</v>
      </c>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row>
    <row r="12" spans="1:67" ht="53.4" thickBot="1" x14ac:dyDescent="0.35">
      <c r="A12" s="347"/>
      <c r="B12" s="351"/>
      <c r="C12" s="352"/>
      <c r="D12" s="353"/>
      <c r="E12" s="340"/>
      <c r="F12" s="340"/>
      <c r="G12" s="340"/>
      <c r="H12" s="340"/>
      <c r="I12" s="340"/>
      <c r="J12" s="340"/>
      <c r="K12" s="340"/>
      <c r="L12" s="368"/>
      <c r="M12" s="340"/>
      <c r="N12" s="340"/>
      <c r="O12" s="340"/>
      <c r="P12" s="340"/>
      <c r="Q12" s="340"/>
      <c r="R12" s="340"/>
      <c r="S12" s="340"/>
      <c r="T12" s="340"/>
      <c r="U12" s="340"/>
      <c r="V12" s="340"/>
      <c r="W12" s="340"/>
      <c r="X12" s="77" t="s">
        <v>442</v>
      </c>
      <c r="Y12" s="77" t="s">
        <v>443</v>
      </c>
      <c r="Z12" s="77" t="s">
        <v>444</v>
      </c>
      <c r="AA12" s="77" t="s">
        <v>445</v>
      </c>
      <c r="AB12" s="77" t="s">
        <v>42</v>
      </c>
      <c r="AC12" s="340"/>
      <c r="AD12" s="345"/>
      <c r="AE12" s="30"/>
      <c r="AF12" s="364"/>
      <c r="AG12" s="335"/>
      <c r="AH12" s="335"/>
      <c r="AI12" s="335"/>
      <c r="AJ12" s="335"/>
      <c r="AK12" s="337"/>
      <c r="AL12" s="337"/>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row>
    <row r="13" spans="1:67" ht="72.599999999999994" thickBot="1" x14ac:dyDescent="0.35">
      <c r="A13" s="31" t="s">
        <v>43</v>
      </c>
      <c r="B13" s="31" t="s">
        <v>44</v>
      </c>
      <c r="C13" s="32" t="s">
        <v>446</v>
      </c>
      <c r="D13" s="31" t="s">
        <v>45</v>
      </c>
      <c r="E13" s="31" t="s">
        <v>447</v>
      </c>
      <c r="F13" s="31" t="s">
        <v>46</v>
      </c>
      <c r="G13" s="31" t="s">
        <v>447</v>
      </c>
      <c r="H13" s="31" t="s">
        <v>46</v>
      </c>
      <c r="I13" s="31" t="s">
        <v>46</v>
      </c>
      <c r="J13" s="31" t="s">
        <v>46</v>
      </c>
      <c r="K13" s="31" t="s">
        <v>46</v>
      </c>
      <c r="L13" s="31" t="s">
        <v>46</v>
      </c>
      <c r="M13" s="31" t="s">
        <v>46</v>
      </c>
      <c r="N13" s="31" t="s">
        <v>47</v>
      </c>
      <c r="O13" s="31" t="s">
        <v>47</v>
      </c>
      <c r="P13" s="31" t="s">
        <v>47</v>
      </c>
      <c r="Q13" s="31" t="s">
        <v>47</v>
      </c>
      <c r="R13" s="31" t="s">
        <v>47</v>
      </c>
      <c r="S13" s="31" t="s">
        <v>47</v>
      </c>
      <c r="T13" s="31" t="s">
        <v>47</v>
      </c>
      <c r="U13" s="31" t="s">
        <v>47</v>
      </c>
      <c r="V13" s="31" t="s">
        <v>47</v>
      </c>
      <c r="W13" s="31" t="s">
        <v>48</v>
      </c>
      <c r="X13" s="31" t="s">
        <v>47</v>
      </c>
      <c r="Y13" s="31" t="s">
        <v>47</v>
      </c>
      <c r="Z13" s="31" t="s">
        <v>47</v>
      </c>
      <c r="AA13" s="31" t="s">
        <v>47</v>
      </c>
      <c r="AB13" s="31" t="s">
        <v>47</v>
      </c>
      <c r="AC13" s="31" t="s">
        <v>49</v>
      </c>
      <c r="AD13" s="31" t="s">
        <v>49</v>
      </c>
      <c r="AE13" s="33"/>
      <c r="AF13" s="31" t="s">
        <v>50</v>
      </c>
      <c r="AG13" s="31" t="s">
        <v>50</v>
      </c>
      <c r="AH13" s="31" t="s">
        <v>50</v>
      </c>
      <c r="AI13" s="31" t="s">
        <v>50</v>
      </c>
      <c r="AJ13" s="31" t="s">
        <v>50</v>
      </c>
      <c r="AK13" s="31"/>
      <c r="AL13" s="34"/>
      <c r="AM13" s="256"/>
      <c r="AN13" s="256"/>
      <c r="AO13" s="256"/>
      <c r="AP13" s="256"/>
      <c r="AQ13" s="256"/>
      <c r="AR13" s="256"/>
      <c r="AS13" s="256"/>
      <c r="AT13" s="256"/>
      <c r="AU13" s="256"/>
      <c r="AV13" s="256"/>
      <c r="AW13" s="256"/>
      <c r="AX13" s="256"/>
      <c r="AY13" s="256"/>
      <c r="AZ13" s="256"/>
      <c r="BA13" s="256"/>
      <c r="BB13" s="256"/>
      <c r="BC13" s="256"/>
      <c r="BD13" s="256"/>
      <c r="BE13" s="256"/>
      <c r="BF13" s="256"/>
      <c r="BG13" s="256"/>
      <c r="BH13" s="256"/>
      <c r="BI13" s="256"/>
      <c r="BJ13" s="256"/>
      <c r="BK13" s="256"/>
      <c r="BL13" s="256"/>
      <c r="BM13" s="256"/>
      <c r="BN13" s="256"/>
      <c r="BO13" s="256"/>
    </row>
    <row r="14" spans="1:67" ht="23.4" thickBot="1" x14ac:dyDescent="0.35">
      <c r="A14" s="259" t="s">
        <v>51</v>
      </c>
      <c r="B14" s="259" t="s">
        <v>52</v>
      </c>
      <c r="C14" s="280" t="s">
        <v>53</v>
      </c>
      <c r="D14" s="273"/>
      <c r="E14" s="105">
        <v>1.9655979299999999</v>
      </c>
      <c r="F14" s="105">
        <v>5.7421962E-2</v>
      </c>
      <c r="G14" s="105">
        <v>6.2059889700000004E-3</v>
      </c>
      <c r="H14" s="105" t="s">
        <v>422</v>
      </c>
      <c r="I14" s="105">
        <v>1.9655979300000001E-2</v>
      </c>
      <c r="J14" s="105">
        <v>1.9655979300000001E-2</v>
      </c>
      <c r="K14" s="105">
        <v>1.9655979300000001E-2</v>
      </c>
      <c r="L14" s="105">
        <v>4.9139948250000003E-4</v>
      </c>
      <c r="M14" s="105">
        <v>0.86132942999999995</v>
      </c>
      <c r="N14" s="105">
        <v>3.3128055000000002E-5</v>
      </c>
      <c r="O14" s="105">
        <v>5.5213424999999996E-6</v>
      </c>
      <c r="P14" s="105">
        <v>2.208537E-3</v>
      </c>
      <c r="Q14" s="105">
        <v>2.6502444000000001E-3</v>
      </c>
      <c r="R14" s="105">
        <v>1.67848812E-5</v>
      </c>
      <c r="S14" s="105">
        <v>1.67848812E-6</v>
      </c>
      <c r="T14" s="105">
        <v>1.1263538700000002E-5</v>
      </c>
      <c r="U14" s="105">
        <v>2.4735614399999997E-4</v>
      </c>
      <c r="V14" s="105">
        <v>3.3128055000000002E-5</v>
      </c>
      <c r="W14" s="105">
        <v>0</v>
      </c>
      <c r="X14" s="105">
        <v>0</v>
      </c>
      <c r="Y14" s="105">
        <v>0</v>
      </c>
      <c r="Z14" s="105">
        <v>0</v>
      </c>
      <c r="AA14" s="105">
        <v>0</v>
      </c>
      <c r="AB14" s="105">
        <v>0</v>
      </c>
      <c r="AC14" s="105">
        <v>0</v>
      </c>
      <c r="AD14" s="105">
        <v>0</v>
      </c>
      <c r="AE14" s="261"/>
      <c r="AF14" s="273"/>
      <c r="AG14" s="273"/>
      <c r="AH14" s="273"/>
      <c r="AI14" s="273"/>
      <c r="AJ14" s="273"/>
      <c r="AK14" s="273"/>
      <c r="AL14" s="304" t="s">
        <v>50</v>
      </c>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row>
    <row r="15" spans="1:67" ht="15" thickBot="1" x14ac:dyDescent="0.35">
      <c r="A15" s="259" t="s">
        <v>54</v>
      </c>
      <c r="B15" s="259" t="s">
        <v>55</v>
      </c>
      <c r="C15" s="280" t="s">
        <v>56</v>
      </c>
      <c r="D15" s="273"/>
      <c r="E15" s="108" t="s">
        <v>448</v>
      </c>
      <c r="F15" s="108" t="s">
        <v>448</v>
      </c>
      <c r="G15" s="108" t="s">
        <v>448</v>
      </c>
      <c r="H15" s="108" t="s">
        <v>448</v>
      </c>
      <c r="I15" s="108" t="s">
        <v>448</v>
      </c>
      <c r="J15" s="108" t="s">
        <v>448</v>
      </c>
      <c r="K15" s="108" t="s">
        <v>448</v>
      </c>
      <c r="L15" s="108" t="s">
        <v>448</v>
      </c>
      <c r="M15" s="108" t="s">
        <v>448</v>
      </c>
      <c r="N15" s="108" t="s">
        <v>448</v>
      </c>
      <c r="O15" s="108" t="s">
        <v>448</v>
      </c>
      <c r="P15" s="108" t="s">
        <v>448</v>
      </c>
      <c r="Q15" s="108" t="s">
        <v>448</v>
      </c>
      <c r="R15" s="108" t="s">
        <v>448</v>
      </c>
      <c r="S15" s="108" t="s">
        <v>448</v>
      </c>
      <c r="T15" s="108" t="s">
        <v>448</v>
      </c>
      <c r="U15" s="108" t="s">
        <v>448</v>
      </c>
      <c r="V15" s="108" t="s">
        <v>448</v>
      </c>
      <c r="W15" s="108" t="s">
        <v>448</v>
      </c>
      <c r="X15" s="108" t="s">
        <v>448</v>
      </c>
      <c r="Y15" s="108" t="s">
        <v>448</v>
      </c>
      <c r="Z15" s="108" t="s">
        <v>448</v>
      </c>
      <c r="AA15" s="108" t="s">
        <v>448</v>
      </c>
      <c r="AB15" s="108" t="s">
        <v>448</v>
      </c>
      <c r="AC15" s="108" t="s">
        <v>448</v>
      </c>
      <c r="AD15" s="108" t="s">
        <v>448</v>
      </c>
      <c r="AE15" s="261"/>
      <c r="AF15" s="273"/>
      <c r="AG15" s="273"/>
      <c r="AH15" s="273"/>
      <c r="AI15" s="273"/>
      <c r="AJ15" s="273"/>
      <c r="AK15" s="273"/>
      <c r="AL15" s="304" t="s">
        <v>50</v>
      </c>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row>
    <row r="16" spans="1:67" ht="23.4" thickBot="1" x14ac:dyDescent="0.35">
      <c r="A16" s="259" t="s">
        <v>54</v>
      </c>
      <c r="B16" s="259" t="s">
        <v>57</v>
      </c>
      <c r="C16" s="280" t="s">
        <v>58</v>
      </c>
      <c r="D16" s="273"/>
      <c r="E16" s="108" t="s">
        <v>448</v>
      </c>
      <c r="F16" s="108" t="s">
        <v>448</v>
      </c>
      <c r="G16" s="108" t="s">
        <v>448</v>
      </c>
      <c r="H16" s="108" t="s">
        <v>448</v>
      </c>
      <c r="I16" s="108" t="s">
        <v>448</v>
      </c>
      <c r="J16" s="108" t="s">
        <v>448</v>
      </c>
      <c r="K16" s="108" t="s">
        <v>448</v>
      </c>
      <c r="L16" s="108" t="s">
        <v>448</v>
      </c>
      <c r="M16" s="108" t="s">
        <v>448</v>
      </c>
      <c r="N16" s="108" t="s">
        <v>448</v>
      </c>
      <c r="O16" s="108" t="s">
        <v>448</v>
      </c>
      <c r="P16" s="108" t="s">
        <v>448</v>
      </c>
      <c r="Q16" s="108" t="s">
        <v>448</v>
      </c>
      <c r="R16" s="108" t="s">
        <v>448</v>
      </c>
      <c r="S16" s="108" t="s">
        <v>448</v>
      </c>
      <c r="T16" s="108" t="s">
        <v>448</v>
      </c>
      <c r="U16" s="108" t="s">
        <v>448</v>
      </c>
      <c r="V16" s="108" t="s">
        <v>448</v>
      </c>
      <c r="W16" s="108" t="s">
        <v>448</v>
      </c>
      <c r="X16" s="108" t="s">
        <v>448</v>
      </c>
      <c r="Y16" s="108" t="s">
        <v>448</v>
      </c>
      <c r="Z16" s="108" t="s">
        <v>448</v>
      </c>
      <c r="AA16" s="108" t="s">
        <v>448</v>
      </c>
      <c r="AB16" s="108" t="s">
        <v>448</v>
      </c>
      <c r="AC16" s="108" t="s">
        <v>448</v>
      </c>
      <c r="AD16" s="108" t="s">
        <v>448</v>
      </c>
      <c r="AE16" s="261"/>
      <c r="AF16" s="273"/>
      <c r="AG16" s="273"/>
      <c r="AH16" s="273"/>
      <c r="AI16" s="273"/>
      <c r="AJ16" s="273"/>
      <c r="AK16" s="273"/>
      <c r="AL16" s="304" t="s">
        <v>50</v>
      </c>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row>
    <row r="17" spans="1:39" ht="34.799999999999997" thickBot="1" x14ac:dyDescent="0.35">
      <c r="A17" s="259" t="s">
        <v>54</v>
      </c>
      <c r="B17" s="259" t="s">
        <v>59</v>
      </c>
      <c r="C17" s="280" t="s">
        <v>60</v>
      </c>
      <c r="D17" s="273"/>
      <c r="E17" s="105">
        <v>3.686896080000001E-2</v>
      </c>
      <c r="F17" s="105">
        <v>1.1459271600000003E-2</v>
      </c>
      <c r="G17" s="105">
        <v>3.338135640000001E-4</v>
      </c>
      <c r="H17" s="105" t="s">
        <v>422</v>
      </c>
      <c r="I17" s="105">
        <v>3.8861877600000007E-4</v>
      </c>
      <c r="J17" s="105">
        <v>3.8861877600000007E-4</v>
      </c>
      <c r="K17" s="105">
        <v>3.8861877600000007E-4</v>
      </c>
      <c r="L17" s="105">
        <v>1.5544751040000003E-5</v>
      </c>
      <c r="M17" s="105">
        <v>1.4448646800000003E-2</v>
      </c>
      <c r="N17" s="105">
        <v>5.4805212000000001E-6</v>
      </c>
      <c r="O17" s="105">
        <v>4.4840628000000009E-7</v>
      </c>
      <c r="P17" s="105">
        <v>2.6904376800000008E-4</v>
      </c>
      <c r="Q17" s="105">
        <v>4.9822920000000015E-5</v>
      </c>
      <c r="R17" s="105">
        <v>6.4769796000000014E-6</v>
      </c>
      <c r="S17" s="105">
        <v>1.2953959200000001E-6</v>
      </c>
      <c r="T17" s="105">
        <v>6.4769796000000014E-6</v>
      </c>
      <c r="U17" s="105">
        <v>2.8897293600000006E-5</v>
      </c>
      <c r="V17" s="105">
        <v>3.637073160000001E-4</v>
      </c>
      <c r="W17" s="105">
        <v>2.5907918400000003E-4</v>
      </c>
      <c r="X17" s="105">
        <v>3.5872502400000004E-7</v>
      </c>
      <c r="Y17" s="105">
        <v>1.4448646800000001E-6</v>
      </c>
      <c r="Z17" s="105">
        <v>5.4805212000000005E-7</v>
      </c>
      <c r="AA17" s="105">
        <v>5.3808753600000008E-7</v>
      </c>
      <c r="AB17" s="105">
        <v>2.8897293600000002E-6</v>
      </c>
      <c r="AC17" s="105">
        <v>0</v>
      </c>
      <c r="AD17" s="105">
        <v>0</v>
      </c>
      <c r="AE17" s="261"/>
      <c r="AF17" s="273"/>
      <c r="AG17" s="273"/>
      <c r="AH17" s="273"/>
      <c r="AI17" s="273"/>
      <c r="AJ17" s="273"/>
      <c r="AK17" s="273"/>
      <c r="AL17" s="304" t="s">
        <v>50</v>
      </c>
      <c r="AM17" s="1"/>
    </row>
    <row r="18" spans="1:39" ht="34.799999999999997" thickBot="1" x14ac:dyDescent="0.35">
      <c r="A18" s="259" t="s">
        <v>54</v>
      </c>
      <c r="B18" s="259" t="s">
        <v>61</v>
      </c>
      <c r="C18" s="280" t="s">
        <v>62</v>
      </c>
      <c r="D18" s="273"/>
      <c r="E18" s="105">
        <v>0.1589267412</v>
      </c>
      <c r="F18" s="105">
        <v>2.4065726400000004E-2</v>
      </c>
      <c r="G18" s="105">
        <v>9.4189183560000004E-3</v>
      </c>
      <c r="H18" s="105" t="s">
        <v>422</v>
      </c>
      <c r="I18" s="105">
        <v>4.4245265040000004E-3</v>
      </c>
      <c r="J18" s="105">
        <v>4.4245265040000004E-3</v>
      </c>
      <c r="K18" s="105">
        <v>4.4245265040000004E-3</v>
      </c>
      <c r="L18" s="105">
        <v>2.1364034601600002E-3</v>
      </c>
      <c r="M18" s="105">
        <v>3.6839653200000003E-2</v>
      </c>
      <c r="N18" s="105">
        <v>2.4329494800000001E-5</v>
      </c>
      <c r="O18" s="105">
        <v>1.8878281199999999E-6</v>
      </c>
      <c r="P18" s="105">
        <v>4.7704399200000012E-4</v>
      </c>
      <c r="Q18" s="105">
        <v>8.980686000000002E-5</v>
      </c>
      <c r="R18" s="105">
        <v>4.862130840000001E-5</v>
      </c>
      <c r="S18" s="105">
        <v>4.3637341680000004E-5</v>
      </c>
      <c r="T18" s="105">
        <v>1.2447356400000002E-5</v>
      </c>
      <c r="U18" s="105">
        <v>6.9534374400000005E-5</v>
      </c>
      <c r="V18" s="105">
        <v>6.0781031640000007E-3</v>
      </c>
      <c r="W18" s="105">
        <v>7.0137273600000001E-4</v>
      </c>
      <c r="X18" s="105">
        <v>9.6388509599999993E-7</v>
      </c>
      <c r="Y18" s="105">
        <v>5.2665757200000005E-6</v>
      </c>
      <c r="Z18" s="105">
        <v>1.2459916800000001E-6</v>
      </c>
      <c r="AA18" s="105">
        <v>1.1914795440000001E-6</v>
      </c>
      <c r="AB18" s="105">
        <v>8.6679320400000007E-6</v>
      </c>
      <c r="AC18" s="105">
        <v>0</v>
      </c>
      <c r="AD18" s="105">
        <v>0</v>
      </c>
      <c r="AE18" s="261"/>
      <c r="AF18" s="273"/>
      <c r="AG18" s="273"/>
      <c r="AH18" s="273"/>
      <c r="AI18" s="273"/>
      <c r="AJ18" s="273"/>
      <c r="AK18" s="273"/>
      <c r="AL18" s="304" t="s">
        <v>50</v>
      </c>
      <c r="AM18" s="1"/>
    </row>
    <row r="19" spans="1:39" ht="34.799999999999997" thickBot="1" x14ac:dyDescent="0.35">
      <c r="A19" s="259" t="s">
        <v>54</v>
      </c>
      <c r="B19" s="259" t="s">
        <v>63</v>
      </c>
      <c r="C19" s="280" t="s">
        <v>64</v>
      </c>
      <c r="D19" s="273"/>
      <c r="E19" s="105">
        <v>1.5540000000000001E-4</v>
      </c>
      <c r="F19" s="105">
        <v>4.8300000000000002E-5</v>
      </c>
      <c r="G19" s="105">
        <v>1.407E-6</v>
      </c>
      <c r="H19" s="105" t="s">
        <v>422</v>
      </c>
      <c r="I19" s="105">
        <v>1.638E-6</v>
      </c>
      <c r="J19" s="105">
        <v>1.638E-6</v>
      </c>
      <c r="K19" s="105">
        <v>1.638E-6</v>
      </c>
      <c r="L19" s="105">
        <v>6.5520000000000007E-8</v>
      </c>
      <c r="M19" s="105">
        <v>6.0900000000000003E-5</v>
      </c>
      <c r="N19" s="105">
        <v>2.3099999999999998E-8</v>
      </c>
      <c r="O19" s="105">
        <v>1.8899999999999999E-9</v>
      </c>
      <c r="P19" s="105">
        <v>1.1340000000000001E-6</v>
      </c>
      <c r="Q19" s="105">
        <v>2.1E-7</v>
      </c>
      <c r="R19" s="105">
        <v>2.73E-8</v>
      </c>
      <c r="S19" s="105">
        <v>5.4600000000000006E-9</v>
      </c>
      <c r="T19" s="105">
        <v>2.73E-8</v>
      </c>
      <c r="U19" s="105">
        <v>1.2180000000000002E-7</v>
      </c>
      <c r="V19" s="105">
        <v>1.5330000000000002E-6</v>
      </c>
      <c r="W19" s="105">
        <v>1.0920000000000001E-6</v>
      </c>
      <c r="X19" s="105">
        <v>1.5119999999999999E-9</v>
      </c>
      <c r="Y19" s="105">
        <v>6.0900000000000003E-9</v>
      </c>
      <c r="Z19" s="105">
        <v>2.3100000000000001E-9</v>
      </c>
      <c r="AA19" s="105">
        <v>2.268E-9</v>
      </c>
      <c r="AB19" s="105">
        <v>1.2180000000000001E-8</v>
      </c>
      <c r="AC19" s="105">
        <v>0</v>
      </c>
      <c r="AD19" s="105">
        <v>0</v>
      </c>
      <c r="AE19" s="261"/>
      <c r="AF19" s="273"/>
      <c r="AG19" s="273"/>
      <c r="AH19" s="273"/>
      <c r="AI19" s="273"/>
      <c r="AJ19" s="273"/>
      <c r="AK19" s="273"/>
      <c r="AL19" s="304" t="s">
        <v>50</v>
      </c>
      <c r="AM19" s="1"/>
    </row>
    <row r="20" spans="1:39" ht="34.799999999999997" thickBot="1" x14ac:dyDescent="0.35">
      <c r="A20" s="259" t="s">
        <v>54</v>
      </c>
      <c r="B20" s="259" t="s">
        <v>65</v>
      </c>
      <c r="C20" s="280" t="s">
        <v>66</v>
      </c>
      <c r="D20" s="273"/>
      <c r="E20" s="105">
        <v>1.0843812000000001E-2</v>
      </c>
      <c r="F20" s="105">
        <v>3.3703740000000002E-3</v>
      </c>
      <c r="G20" s="105">
        <v>9.8180460000000017E-5</v>
      </c>
      <c r="H20" s="105" t="s">
        <v>422</v>
      </c>
      <c r="I20" s="105">
        <v>1.1429964E-4</v>
      </c>
      <c r="J20" s="105">
        <v>1.1429964E-4</v>
      </c>
      <c r="K20" s="105">
        <v>1.1429964E-4</v>
      </c>
      <c r="L20" s="105">
        <v>4.5719855999999999E-6</v>
      </c>
      <c r="M20" s="105">
        <v>4.2496019999999999E-3</v>
      </c>
      <c r="N20" s="105">
        <v>1.611918E-6</v>
      </c>
      <c r="O20" s="105">
        <v>1.318842E-7</v>
      </c>
      <c r="P20" s="105">
        <v>7.9130520000000006E-5</v>
      </c>
      <c r="Q20" s="105">
        <v>1.4653800000000002E-5</v>
      </c>
      <c r="R20" s="105">
        <v>1.904994E-6</v>
      </c>
      <c r="S20" s="105">
        <v>3.8099879999999997E-7</v>
      </c>
      <c r="T20" s="105">
        <v>1.904994E-6</v>
      </c>
      <c r="U20" s="105">
        <v>8.4992040000000008E-6</v>
      </c>
      <c r="V20" s="105">
        <v>1.0697274E-4</v>
      </c>
      <c r="W20" s="105">
        <v>7.6199760000000019E-5</v>
      </c>
      <c r="X20" s="105">
        <v>1.0550736E-7</v>
      </c>
      <c r="Y20" s="105">
        <v>4.249602E-7</v>
      </c>
      <c r="Z20" s="105">
        <v>1.6119180000000002E-7</v>
      </c>
      <c r="AA20" s="105">
        <v>1.5826104E-7</v>
      </c>
      <c r="AB20" s="105">
        <v>8.499204E-7</v>
      </c>
      <c r="AC20" s="105">
        <v>0</v>
      </c>
      <c r="AD20" s="105">
        <v>0</v>
      </c>
      <c r="AE20" s="261"/>
      <c r="AF20" s="273"/>
      <c r="AG20" s="273"/>
      <c r="AH20" s="273"/>
      <c r="AI20" s="273"/>
      <c r="AJ20" s="273"/>
      <c r="AK20" s="273"/>
      <c r="AL20" s="304" t="s">
        <v>50</v>
      </c>
      <c r="AM20" s="1"/>
    </row>
    <row r="21" spans="1:39" ht="46.2" thickBot="1" x14ac:dyDescent="0.35">
      <c r="A21" s="259" t="s">
        <v>54</v>
      </c>
      <c r="B21" s="259" t="s">
        <v>67</v>
      </c>
      <c r="C21" s="280" t="s">
        <v>68</v>
      </c>
      <c r="D21" s="273"/>
      <c r="E21" s="105">
        <v>0.1384700364</v>
      </c>
      <c r="F21" s="105">
        <v>4.2475086000000002E-2</v>
      </c>
      <c r="G21" s="105">
        <v>1.4310482400000002E-3</v>
      </c>
      <c r="H21" s="105" t="s">
        <v>422</v>
      </c>
      <c r="I21" s="105">
        <v>1.5206457600000002E-3</v>
      </c>
      <c r="J21" s="105">
        <v>1.5206457600000002E-3</v>
      </c>
      <c r="K21" s="105">
        <v>1.5206457600000002E-3</v>
      </c>
      <c r="L21" s="105">
        <v>1.0436855040000002E-4</v>
      </c>
      <c r="M21" s="105">
        <v>5.3699896800000008E-2</v>
      </c>
      <c r="N21" s="105">
        <v>2.0599055999999997E-5</v>
      </c>
      <c r="O21" s="105">
        <v>1.6830936000000001E-6</v>
      </c>
      <c r="P21" s="105">
        <v>9.9528609600000001E-4</v>
      </c>
      <c r="Q21" s="105">
        <v>1.8434480400000001E-4</v>
      </c>
      <c r="R21" s="105">
        <v>2.4785856000000002E-5</v>
      </c>
      <c r="S21" s="105">
        <v>5.7107952000000008E-6</v>
      </c>
      <c r="T21" s="105">
        <v>2.3981990400000001E-5</v>
      </c>
      <c r="U21" s="105">
        <v>1.07307684E-4</v>
      </c>
      <c r="V21" s="105">
        <v>1.46621736E-3</v>
      </c>
      <c r="W21" s="105">
        <v>9.638013600000001E-4</v>
      </c>
      <c r="X21" s="105">
        <v>1.3343331599999999E-6</v>
      </c>
      <c r="Y21" s="105">
        <v>5.4051588E-6</v>
      </c>
      <c r="Z21" s="105">
        <v>2.0335287600000002E-6</v>
      </c>
      <c r="AA21" s="105">
        <v>1.9958475600000002E-6</v>
      </c>
      <c r="AB21" s="105">
        <v>1.0768868280000002E-5</v>
      </c>
      <c r="AC21" s="105">
        <v>0</v>
      </c>
      <c r="AD21" s="105">
        <v>0</v>
      </c>
      <c r="AE21" s="261"/>
      <c r="AF21" s="273"/>
      <c r="AG21" s="273"/>
      <c r="AH21" s="273"/>
      <c r="AI21" s="273"/>
      <c r="AJ21" s="273"/>
      <c r="AK21" s="273"/>
      <c r="AL21" s="304" t="s">
        <v>50</v>
      </c>
      <c r="AM21" s="1"/>
    </row>
    <row r="22" spans="1:39" ht="34.799999999999997" thickBot="1" x14ac:dyDescent="0.35">
      <c r="A22" s="259" t="s">
        <v>54</v>
      </c>
      <c r="B22" s="268" t="s">
        <v>69</v>
      </c>
      <c r="C22" s="280" t="s">
        <v>70</v>
      </c>
      <c r="D22" s="273"/>
      <c r="E22" s="105">
        <v>0.2325725532</v>
      </c>
      <c r="F22" s="105">
        <v>6.9471572400000001E-2</v>
      </c>
      <c r="G22" s="105">
        <v>2.9923896960000001E-3</v>
      </c>
      <c r="H22" s="105" t="s">
        <v>422</v>
      </c>
      <c r="I22" s="105">
        <v>2.7569240639999998E-3</v>
      </c>
      <c r="J22" s="105">
        <v>2.7569240639999998E-3</v>
      </c>
      <c r="K22" s="105">
        <v>2.7569240639999998E-3</v>
      </c>
      <c r="L22" s="105">
        <v>3.2799056256E-4</v>
      </c>
      <c r="M22" s="105">
        <v>8.83163592E-2</v>
      </c>
      <c r="N22" s="105">
        <v>3.4649956800000001E-5</v>
      </c>
      <c r="O22" s="105">
        <v>2.8235779199999999E-6</v>
      </c>
      <c r="P22" s="105">
        <v>1.6212964319999999E-3</v>
      </c>
      <c r="Q22" s="105">
        <v>3.004029E-4</v>
      </c>
      <c r="R22" s="105">
        <v>4.3157534399999994E-5</v>
      </c>
      <c r="S22" s="105">
        <v>1.239962688E-5</v>
      </c>
      <c r="T22" s="105">
        <v>3.9138206399999994E-5</v>
      </c>
      <c r="U22" s="105">
        <v>1.7617217040000004E-4</v>
      </c>
      <c r="V22" s="105">
        <v>2.7954426240000001E-3</v>
      </c>
      <c r="W22" s="105">
        <v>1.5881369760000002E-3</v>
      </c>
      <c r="X22" s="105">
        <v>2.1981537359999999E-6</v>
      </c>
      <c r="Y22" s="105">
        <v>9.0074815199999988E-6</v>
      </c>
      <c r="Z22" s="105">
        <v>3.33311148E-6</v>
      </c>
      <c r="AA22" s="105">
        <v>3.2689697039999997E-6</v>
      </c>
      <c r="AB22" s="105">
        <v>1.7807716439999998E-5</v>
      </c>
      <c r="AC22" s="105">
        <v>0</v>
      </c>
      <c r="AD22" s="105">
        <v>0</v>
      </c>
      <c r="AE22" s="261"/>
      <c r="AF22" s="273"/>
      <c r="AG22" s="273"/>
      <c r="AH22" s="273"/>
      <c r="AI22" s="273"/>
      <c r="AJ22" s="273"/>
      <c r="AK22" s="273"/>
      <c r="AL22" s="304" t="s">
        <v>50</v>
      </c>
      <c r="AM22" s="1"/>
    </row>
    <row r="23" spans="1:39" ht="34.799999999999997" thickBot="1" x14ac:dyDescent="0.35">
      <c r="A23" s="259" t="s">
        <v>71</v>
      </c>
      <c r="B23" s="268" t="s">
        <v>450</v>
      </c>
      <c r="C23" s="280" t="s">
        <v>451</v>
      </c>
      <c r="D23" s="157"/>
      <c r="E23" s="108" t="s">
        <v>423</v>
      </c>
      <c r="F23" s="108" t="s">
        <v>423</v>
      </c>
      <c r="G23" s="108" t="s">
        <v>423</v>
      </c>
      <c r="H23" s="108" t="s">
        <v>423</v>
      </c>
      <c r="I23" s="108" t="s">
        <v>423</v>
      </c>
      <c r="J23" s="108" t="s">
        <v>423</v>
      </c>
      <c r="K23" s="108" t="s">
        <v>423</v>
      </c>
      <c r="L23" s="108" t="s">
        <v>423</v>
      </c>
      <c r="M23" s="108" t="s">
        <v>423</v>
      </c>
      <c r="N23" s="108" t="s">
        <v>423</v>
      </c>
      <c r="O23" s="108" t="s">
        <v>423</v>
      </c>
      <c r="P23" s="108" t="s">
        <v>423</v>
      </c>
      <c r="Q23" s="108" t="s">
        <v>423</v>
      </c>
      <c r="R23" s="108" t="s">
        <v>423</v>
      </c>
      <c r="S23" s="108" t="s">
        <v>423</v>
      </c>
      <c r="T23" s="108" t="s">
        <v>423</v>
      </c>
      <c r="U23" s="108" t="s">
        <v>423</v>
      </c>
      <c r="V23" s="108" t="s">
        <v>423</v>
      </c>
      <c r="W23" s="108" t="s">
        <v>423</v>
      </c>
      <c r="X23" s="108" t="s">
        <v>423</v>
      </c>
      <c r="Y23" s="108" t="s">
        <v>423</v>
      </c>
      <c r="Z23" s="108" t="s">
        <v>423</v>
      </c>
      <c r="AA23" s="108" t="s">
        <v>423</v>
      </c>
      <c r="AB23" s="108" t="s">
        <v>423</v>
      </c>
      <c r="AC23" s="108" t="s">
        <v>423</v>
      </c>
      <c r="AD23" s="108" t="s">
        <v>423</v>
      </c>
      <c r="AE23" s="261"/>
      <c r="AF23" s="273"/>
      <c r="AG23" s="273"/>
      <c r="AH23" s="273"/>
      <c r="AI23" s="273"/>
      <c r="AJ23" s="273"/>
      <c r="AK23" s="273"/>
      <c r="AL23" s="304" t="s">
        <v>50</v>
      </c>
      <c r="AM23" s="1"/>
    </row>
    <row r="24" spans="1:39" ht="46.2" thickBot="1" x14ac:dyDescent="0.35">
      <c r="A24" s="271" t="s">
        <v>54</v>
      </c>
      <c r="B24" s="268" t="s">
        <v>72</v>
      </c>
      <c r="C24" s="280" t="s">
        <v>73</v>
      </c>
      <c r="D24" s="273"/>
      <c r="E24" s="105">
        <v>1.6977474000000003E-2</v>
      </c>
      <c r="F24" s="105">
        <v>3.5880876000000004E-3</v>
      </c>
      <c r="G24" s="105">
        <v>6.8571410400000005E-4</v>
      </c>
      <c r="H24" s="105" t="s">
        <v>422</v>
      </c>
      <c r="I24" s="105">
        <v>3.6224193600000002E-4</v>
      </c>
      <c r="J24" s="105">
        <v>3.6224193600000002E-4</v>
      </c>
      <c r="K24" s="105">
        <v>3.6224193600000002E-4</v>
      </c>
      <c r="L24" s="105">
        <v>1.4511783744000002E-4</v>
      </c>
      <c r="M24" s="105">
        <v>4.9571712000000007E-3</v>
      </c>
      <c r="N24" s="105">
        <v>2.5706952000000002E-6</v>
      </c>
      <c r="O24" s="105">
        <v>2.0347848000000001E-7</v>
      </c>
      <c r="P24" s="105">
        <v>7.8376896000000021E-5</v>
      </c>
      <c r="Q24" s="105">
        <v>1.4611932000000004E-5</v>
      </c>
      <c r="R24" s="105">
        <v>4.3626456000000006E-6</v>
      </c>
      <c r="S24" s="105">
        <v>3.1334011200000006E-6</v>
      </c>
      <c r="T24" s="105">
        <v>1.9510488000000005E-6</v>
      </c>
      <c r="U24" s="105">
        <v>9.6380136000000035E-6</v>
      </c>
      <c r="V24" s="105">
        <v>4.6816797600000002E-4</v>
      </c>
      <c r="W24" s="105">
        <v>9.1607184000000016E-5</v>
      </c>
      <c r="X24" s="105">
        <v>1.2635762399999998E-7</v>
      </c>
      <c r="Y24" s="105">
        <v>6.0122448000000003E-7</v>
      </c>
      <c r="Z24" s="105">
        <v>1.7793900000000004E-7</v>
      </c>
      <c r="AA24" s="105">
        <v>1.7257989600000005E-7</v>
      </c>
      <c r="AB24" s="105">
        <v>1.0781010000000001E-6</v>
      </c>
      <c r="AC24" s="105">
        <v>0</v>
      </c>
      <c r="AD24" s="105">
        <v>0</v>
      </c>
      <c r="AE24" s="261"/>
      <c r="AF24" s="273"/>
      <c r="AG24" s="273"/>
      <c r="AH24" s="273"/>
      <c r="AI24" s="273"/>
      <c r="AJ24" s="273"/>
      <c r="AK24" s="273"/>
      <c r="AL24" s="304" t="s">
        <v>50</v>
      </c>
      <c r="AM24" s="1"/>
    </row>
    <row r="25" spans="1:39" ht="15" thickBot="1" x14ac:dyDescent="0.35">
      <c r="A25" s="259" t="s">
        <v>74</v>
      </c>
      <c r="B25" s="268" t="s">
        <v>75</v>
      </c>
      <c r="C25" s="281" t="s">
        <v>76</v>
      </c>
      <c r="D25" s="273"/>
      <c r="E25" s="108" t="s">
        <v>422</v>
      </c>
      <c r="F25" s="108" t="s">
        <v>422</v>
      </c>
      <c r="G25" s="108" t="s">
        <v>422</v>
      </c>
      <c r="H25" s="108" t="s">
        <v>423</v>
      </c>
      <c r="I25" s="108" t="s">
        <v>422</v>
      </c>
      <c r="J25" s="108" t="s">
        <v>423</v>
      </c>
      <c r="K25" s="108" t="s">
        <v>423</v>
      </c>
      <c r="L25" s="108" t="s">
        <v>423</v>
      </c>
      <c r="M25" s="108" t="s">
        <v>422</v>
      </c>
      <c r="N25" s="108" t="s">
        <v>423</v>
      </c>
      <c r="O25" s="108" t="s">
        <v>423</v>
      </c>
      <c r="P25" s="108" t="s">
        <v>423</v>
      </c>
      <c r="Q25" s="108" t="s">
        <v>423</v>
      </c>
      <c r="R25" s="108" t="s">
        <v>423</v>
      </c>
      <c r="S25" s="108" t="s">
        <v>423</v>
      </c>
      <c r="T25" s="108" t="s">
        <v>423</v>
      </c>
      <c r="U25" s="108" t="s">
        <v>423</v>
      </c>
      <c r="V25" s="108" t="s">
        <v>423</v>
      </c>
      <c r="W25" s="108" t="s">
        <v>423</v>
      </c>
      <c r="X25" s="108" t="s">
        <v>423</v>
      </c>
      <c r="Y25" s="108" t="s">
        <v>423</v>
      </c>
      <c r="Z25" s="108" t="s">
        <v>423</v>
      </c>
      <c r="AA25" s="108" t="s">
        <v>423</v>
      </c>
      <c r="AB25" s="108" t="s">
        <v>423</v>
      </c>
      <c r="AC25" s="108" t="s">
        <v>423</v>
      </c>
      <c r="AD25" s="108" t="s">
        <v>423</v>
      </c>
      <c r="AE25" s="261"/>
      <c r="AF25" s="273"/>
      <c r="AG25" s="273"/>
      <c r="AH25" s="273"/>
      <c r="AI25" s="273"/>
      <c r="AJ25" s="273"/>
      <c r="AK25" s="273"/>
      <c r="AL25" s="304" t="s">
        <v>50</v>
      </c>
      <c r="AM25" s="1"/>
    </row>
    <row r="26" spans="1:39" ht="15" thickBot="1" x14ac:dyDescent="0.35">
      <c r="A26" s="259" t="s">
        <v>74</v>
      </c>
      <c r="B26" s="259" t="s">
        <v>77</v>
      </c>
      <c r="C26" s="280" t="s">
        <v>78</v>
      </c>
      <c r="D26" s="273"/>
      <c r="E26" s="108" t="s">
        <v>423</v>
      </c>
      <c r="F26" s="108" t="s">
        <v>423</v>
      </c>
      <c r="G26" s="108" t="s">
        <v>423</v>
      </c>
      <c r="H26" s="108" t="s">
        <v>423</v>
      </c>
      <c r="I26" s="108" t="s">
        <v>423</v>
      </c>
      <c r="J26" s="108" t="s">
        <v>423</v>
      </c>
      <c r="K26" s="108" t="s">
        <v>423</v>
      </c>
      <c r="L26" s="108" t="s">
        <v>423</v>
      </c>
      <c r="M26" s="108" t="s">
        <v>423</v>
      </c>
      <c r="N26" s="108" t="s">
        <v>423</v>
      </c>
      <c r="O26" s="108" t="s">
        <v>423</v>
      </c>
      <c r="P26" s="108" t="s">
        <v>423</v>
      </c>
      <c r="Q26" s="108" t="s">
        <v>423</v>
      </c>
      <c r="R26" s="108" t="s">
        <v>423</v>
      </c>
      <c r="S26" s="108" t="s">
        <v>423</v>
      </c>
      <c r="T26" s="108" t="s">
        <v>423</v>
      </c>
      <c r="U26" s="108" t="s">
        <v>423</v>
      </c>
      <c r="V26" s="108" t="s">
        <v>423</v>
      </c>
      <c r="W26" s="108" t="s">
        <v>423</v>
      </c>
      <c r="X26" s="108" t="s">
        <v>423</v>
      </c>
      <c r="Y26" s="108" t="s">
        <v>423</v>
      </c>
      <c r="Z26" s="108" t="s">
        <v>423</v>
      </c>
      <c r="AA26" s="108" t="s">
        <v>423</v>
      </c>
      <c r="AB26" s="108" t="s">
        <v>423</v>
      </c>
      <c r="AC26" s="108" t="s">
        <v>423</v>
      </c>
      <c r="AD26" s="108" t="s">
        <v>423</v>
      </c>
      <c r="AE26" s="261"/>
      <c r="AF26" s="273"/>
      <c r="AG26" s="273"/>
      <c r="AH26" s="273"/>
      <c r="AI26" s="273"/>
      <c r="AJ26" s="273"/>
      <c r="AK26" s="273"/>
      <c r="AL26" s="304" t="s">
        <v>50</v>
      </c>
      <c r="AM26" s="1"/>
    </row>
    <row r="27" spans="1:39" ht="91.8" thickBot="1" x14ac:dyDescent="0.35">
      <c r="A27" s="259" t="s">
        <v>79</v>
      </c>
      <c r="B27" s="259" t="s">
        <v>80</v>
      </c>
      <c r="C27" s="280" t="s">
        <v>81</v>
      </c>
      <c r="D27" s="104" t="s">
        <v>452</v>
      </c>
      <c r="E27" s="105">
        <v>15.8</v>
      </c>
      <c r="F27" s="105">
        <v>24.71</v>
      </c>
      <c r="G27" s="105">
        <v>0.01</v>
      </c>
      <c r="H27" s="105" t="s">
        <v>422</v>
      </c>
      <c r="I27" s="105" t="s">
        <v>422</v>
      </c>
      <c r="J27" s="105" t="s">
        <v>422</v>
      </c>
      <c r="K27" s="105" t="s">
        <v>422</v>
      </c>
      <c r="L27" s="105" t="s">
        <v>422</v>
      </c>
      <c r="M27" s="105">
        <v>108.7</v>
      </c>
      <c r="N27" s="105">
        <v>0.72</v>
      </c>
      <c r="O27" s="105" t="s">
        <v>422</v>
      </c>
      <c r="P27" s="105" t="s">
        <v>422</v>
      </c>
      <c r="Q27" s="105" t="s">
        <v>422</v>
      </c>
      <c r="R27" s="105" t="s">
        <v>422</v>
      </c>
      <c r="S27" s="105" t="s">
        <v>422</v>
      </c>
      <c r="T27" s="105" t="s">
        <v>422</v>
      </c>
      <c r="U27" s="105" t="s">
        <v>422</v>
      </c>
      <c r="V27" s="105" t="s">
        <v>422</v>
      </c>
      <c r="W27" s="105" t="s">
        <v>422</v>
      </c>
      <c r="X27" s="105" t="s">
        <v>422</v>
      </c>
      <c r="Y27" s="105" t="s">
        <v>422</v>
      </c>
      <c r="Z27" s="105" t="s">
        <v>422</v>
      </c>
      <c r="AA27" s="105" t="s">
        <v>422</v>
      </c>
      <c r="AB27" s="105" t="s">
        <v>422</v>
      </c>
      <c r="AC27" s="105" t="s">
        <v>422</v>
      </c>
      <c r="AD27" s="105" t="s">
        <v>422</v>
      </c>
      <c r="AE27" s="261"/>
      <c r="AF27" s="273"/>
      <c r="AG27" s="273"/>
      <c r="AH27" s="273"/>
      <c r="AI27" s="273"/>
      <c r="AJ27" s="273"/>
      <c r="AK27" s="273"/>
      <c r="AL27" s="304" t="s">
        <v>50</v>
      </c>
      <c r="AM27" s="1"/>
    </row>
    <row r="28" spans="1:39" ht="27" customHeight="1" thickBot="1" x14ac:dyDescent="0.35">
      <c r="A28" s="259" t="s">
        <v>79</v>
      </c>
      <c r="B28" s="259" t="s">
        <v>82</v>
      </c>
      <c r="C28" s="280" t="s">
        <v>83</v>
      </c>
      <c r="D28" s="104"/>
      <c r="E28" s="108" t="s">
        <v>425</v>
      </c>
      <c r="F28" s="108" t="s">
        <v>425</v>
      </c>
      <c r="G28" s="108" t="s">
        <v>425</v>
      </c>
      <c r="H28" s="108" t="s">
        <v>424</v>
      </c>
      <c r="I28" s="108" t="s">
        <v>422</v>
      </c>
      <c r="J28" s="108" t="s">
        <v>422</v>
      </c>
      <c r="K28" s="108" t="s">
        <v>422</v>
      </c>
      <c r="L28" s="108" t="s">
        <v>425</v>
      </c>
      <c r="M28" s="108" t="s">
        <v>425</v>
      </c>
      <c r="N28" s="108" t="s">
        <v>425</v>
      </c>
      <c r="O28" s="108" t="s">
        <v>422</v>
      </c>
      <c r="P28" s="108" t="s">
        <v>423</v>
      </c>
      <c r="Q28" s="108" t="s">
        <v>423</v>
      </c>
      <c r="R28" s="108" t="s">
        <v>422</v>
      </c>
      <c r="S28" s="108" t="s">
        <v>422</v>
      </c>
      <c r="T28" s="108" t="s">
        <v>422</v>
      </c>
      <c r="U28" s="108" t="s">
        <v>422</v>
      </c>
      <c r="V28" s="108" t="s">
        <v>422</v>
      </c>
      <c r="W28" s="108" t="s">
        <v>423</v>
      </c>
      <c r="X28" s="108" t="s">
        <v>423</v>
      </c>
      <c r="Y28" s="108" t="s">
        <v>423</v>
      </c>
      <c r="Z28" s="108" t="s">
        <v>423</v>
      </c>
      <c r="AA28" s="108" t="s">
        <v>423</v>
      </c>
      <c r="AB28" s="108" t="s">
        <v>423</v>
      </c>
      <c r="AC28" s="108" t="s">
        <v>423</v>
      </c>
      <c r="AD28" s="108" t="s">
        <v>423</v>
      </c>
      <c r="AE28" s="261"/>
      <c r="AF28" s="273"/>
      <c r="AG28" s="273"/>
      <c r="AH28" s="273"/>
      <c r="AI28" s="273"/>
      <c r="AJ28" s="273"/>
      <c r="AK28" s="273"/>
      <c r="AL28" s="304" t="s">
        <v>50</v>
      </c>
      <c r="AM28" s="1"/>
    </row>
    <row r="29" spans="1:39" ht="27" customHeight="1" thickBot="1" x14ac:dyDescent="0.35">
      <c r="A29" s="259" t="s">
        <v>79</v>
      </c>
      <c r="B29" s="259" t="s">
        <v>84</v>
      </c>
      <c r="C29" s="280" t="s">
        <v>85</v>
      </c>
      <c r="D29" s="104"/>
      <c r="E29" s="108" t="s">
        <v>425</v>
      </c>
      <c r="F29" s="108" t="s">
        <v>425</v>
      </c>
      <c r="G29" s="108" t="s">
        <v>425</v>
      </c>
      <c r="H29" s="108" t="s">
        <v>424</v>
      </c>
      <c r="I29" s="108" t="s">
        <v>422</v>
      </c>
      <c r="J29" s="108" t="s">
        <v>422</v>
      </c>
      <c r="K29" s="108" t="s">
        <v>422</v>
      </c>
      <c r="L29" s="108" t="s">
        <v>425</v>
      </c>
      <c r="M29" s="108" t="s">
        <v>425</v>
      </c>
      <c r="N29" s="108" t="s">
        <v>425</v>
      </c>
      <c r="O29" s="108" t="s">
        <v>422</v>
      </c>
      <c r="P29" s="108" t="s">
        <v>423</v>
      </c>
      <c r="Q29" s="108" t="s">
        <v>423</v>
      </c>
      <c r="R29" s="108" t="s">
        <v>422</v>
      </c>
      <c r="S29" s="108" t="s">
        <v>422</v>
      </c>
      <c r="T29" s="108" t="s">
        <v>422</v>
      </c>
      <c r="U29" s="108" t="s">
        <v>422</v>
      </c>
      <c r="V29" s="108" t="s">
        <v>422</v>
      </c>
      <c r="W29" s="108" t="s">
        <v>423</v>
      </c>
      <c r="X29" s="108" t="s">
        <v>423</v>
      </c>
      <c r="Y29" s="108" t="s">
        <v>423</v>
      </c>
      <c r="Z29" s="108" t="s">
        <v>423</v>
      </c>
      <c r="AA29" s="108" t="s">
        <v>423</v>
      </c>
      <c r="AB29" s="108" t="s">
        <v>423</v>
      </c>
      <c r="AC29" s="108" t="s">
        <v>423</v>
      </c>
      <c r="AD29" s="108" t="s">
        <v>423</v>
      </c>
      <c r="AE29" s="261"/>
      <c r="AF29" s="273"/>
      <c r="AG29" s="273"/>
      <c r="AH29" s="273"/>
      <c r="AI29" s="273"/>
      <c r="AJ29" s="273"/>
      <c r="AK29" s="273"/>
      <c r="AL29" s="304" t="s">
        <v>50</v>
      </c>
      <c r="AM29" s="1"/>
    </row>
    <row r="30" spans="1:39" ht="27" customHeight="1" thickBot="1" x14ac:dyDescent="0.35">
      <c r="A30" s="259" t="s">
        <v>79</v>
      </c>
      <c r="B30" s="259" t="s">
        <v>86</v>
      </c>
      <c r="C30" s="280" t="s">
        <v>87</v>
      </c>
      <c r="D30" s="104"/>
      <c r="E30" s="108" t="s">
        <v>425</v>
      </c>
      <c r="F30" s="108" t="s">
        <v>425</v>
      </c>
      <c r="G30" s="108" t="s">
        <v>425</v>
      </c>
      <c r="H30" s="108" t="s">
        <v>424</v>
      </c>
      <c r="I30" s="108" t="s">
        <v>422</v>
      </c>
      <c r="J30" s="108" t="s">
        <v>422</v>
      </c>
      <c r="K30" s="108" t="s">
        <v>422</v>
      </c>
      <c r="L30" s="108" t="s">
        <v>425</v>
      </c>
      <c r="M30" s="108" t="s">
        <v>425</v>
      </c>
      <c r="N30" s="108" t="s">
        <v>425</v>
      </c>
      <c r="O30" s="108" t="s">
        <v>422</v>
      </c>
      <c r="P30" s="108" t="s">
        <v>423</v>
      </c>
      <c r="Q30" s="108" t="s">
        <v>423</v>
      </c>
      <c r="R30" s="108" t="s">
        <v>422</v>
      </c>
      <c r="S30" s="108" t="s">
        <v>422</v>
      </c>
      <c r="T30" s="108" t="s">
        <v>422</v>
      </c>
      <c r="U30" s="108" t="s">
        <v>422</v>
      </c>
      <c r="V30" s="108" t="s">
        <v>422</v>
      </c>
      <c r="W30" s="108" t="s">
        <v>423</v>
      </c>
      <c r="X30" s="108" t="s">
        <v>423</v>
      </c>
      <c r="Y30" s="108" t="s">
        <v>423</v>
      </c>
      <c r="Z30" s="108" t="s">
        <v>423</v>
      </c>
      <c r="AA30" s="108" t="s">
        <v>423</v>
      </c>
      <c r="AB30" s="108" t="s">
        <v>423</v>
      </c>
      <c r="AC30" s="108" t="s">
        <v>423</v>
      </c>
      <c r="AD30" s="108" t="s">
        <v>423</v>
      </c>
      <c r="AE30" s="261"/>
      <c r="AF30" s="273"/>
      <c r="AG30" s="273"/>
      <c r="AH30" s="273"/>
      <c r="AI30" s="273"/>
      <c r="AJ30" s="273"/>
      <c r="AK30" s="273"/>
      <c r="AL30" s="304" t="s">
        <v>50</v>
      </c>
      <c r="AM30" s="160"/>
    </row>
    <row r="31" spans="1:39" ht="27" customHeight="1" thickBot="1" x14ac:dyDescent="0.35">
      <c r="A31" s="259" t="s">
        <v>79</v>
      </c>
      <c r="B31" s="259" t="s">
        <v>88</v>
      </c>
      <c r="C31" s="280" t="s">
        <v>89</v>
      </c>
      <c r="D31" s="104"/>
      <c r="E31" s="108" t="s">
        <v>422</v>
      </c>
      <c r="F31" s="108" t="s">
        <v>422</v>
      </c>
      <c r="G31" s="108" t="s">
        <v>422</v>
      </c>
      <c r="H31" s="108" t="s">
        <v>422</v>
      </c>
      <c r="I31" s="108" t="s">
        <v>422</v>
      </c>
      <c r="J31" s="108" t="s">
        <v>422</v>
      </c>
      <c r="K31" s="108" t="s">
        <v>422</v>
      </c>
      <c r="L31" s="108" t="s">
        <v>422</v>
      </c>
      <c r="M31" s="108" t="s">
        <v>422</v>
      </c>
      <c r="N31" s="108" t="s">
        <v>422</v>
      </c>
      <c r="O31" s="108" t="s">
        <v>422</v>
      </c>
      <c r="P31" s="108" t="s">
        <v>422</v>
      </c>
      <c r="Q31" s="108" t="s">
        <v>422</v>
      </c>
      <c r="R31" s="108" t="s">
        <v>422</v>
      </c>
      <c r="S31" s="108" t="s">
        <v>422</v>
      </c>
      <c r="T31" s="108" t="s">
        <v>422</v>
      </c>
      <c r="U31" s="108" t="s">
        <v>422</v>
      </c>
      <c r="V31" s="108" t="s">
        <v>422</v>
      </c>
      <c r="W31" s="108" t="s">
        <v>422</v>
      </c>
      <c r="X31" s="108" t="s">
        <v>422</v>
      </c>
      <c r="Y31" s="108" t="s">
        <v>422</v>
      </c>
      <c r="Z31" s="108" t="s">
        <v>422</v>
      </c>
      <c r="AA31" s="108" t="s">
        <v>422</v>
      </c>
      <c r="AB31" s="108" t="s">
        <v>422</v>
      </c>
      <c r="AC31" s="108" t="s">
        <v>422</v>
      </c>
      <c r="AD31" s="108" t="s">
        <v>422</v>
      </c>
      <c r="AE31" s="261"/>
      <c r="AF31" s="273"/>
      <c r="AG31" s="273"/>
      <c r="AH31" s="273"/>
      <c r="AI31" s="273"/>
      <c r="AJ31" s="273"/>
      <c r="AK31" s="273"/>
      <c r="AL31" s="304" t="s">
        <v>50</v>
      </c>
      <c r="AM31" s="1"/>
    </row>
    <row r="32" spans="1:39" ht="27" customHeight="1" thickBot="1" x14ac:dyDescent="0.35">
      <c r="A32" s="259" t="s">
        <v>79</v>
      </c>
      <c r="B32" s="259" t="s">
        <v>90</v>
      </c>
      <c r="C32" s="280" t="s">
        <v>91</v>
      </c>
      <c r="D32" s="104"/>
      <c r="E32" s="108" t="s">
        <v>422</v>
      </c>
      <c r="F32" s="108" t="s">
        <v>422</v>
      </c>
      <c r="G32" s="108" t="s">
        <v>422</v>
      </c>
      <c r="H32" s="108" t="s">
        <v>422</v>
      </c>
      <c r="I32" s="108" t="s">
        <v>422</v>
      </c>
      <c r="J32" s="108" t="s">
        <v>422</v>
      </c>
      <c r="K32" s="108" t="s">
        <v>422</v>
      </c>
      <c r="L32" s="108" t="s">
        <v>422</v>
      </c>
      <c r="M32" s="108" t="s">
        <v>422</v>
      </c>
      <c r="N32" s="108" t="s">
        <v>422</v>
      </c>
      <c r="O32" s="108" t="s">
        <v>422</v>
      </c>
      <c r="P32" s="108" t="s">
        <v>422</v>
      </c>
      <c r="Q32" s="108" t="s">
        <v>422</v>
      </c>
      <c r="R32" s="108" t="s">
        <v>422</v>
      </c>
      <c r="S32" s="108" t="s">
        <v>422</v>
      </c>
      <c r="T32" s="108" t="s">
        <v>422</v>
      </c>
      <c r="U32" s="108" t="s">
        <v>422</v>
      </c>
      <c r="V32" s="108" t="s">
        <v>422</v>
      </c>
      <c r="W32" s="108" t="s">
        <v>422</v>
      </c>
      <c r="X32" s="108" t="s">
        <v>422</v>
      </c>
      <c r="Y32" s="108" t="s">
        <v>422</v>
      </c>
      <c r="Z32" s="108" t="s">
        <v>422</v>
      </c>
      <c r="AA32" s="108" t="s">
        <v>422</v>
      </c>
      <c r="AB32" s="108" t="s">
        <v>422</v>
      </c>
      <c r="AC32" s="108" t="s">
        <v>422</v>
      </c>
      <c r="AD32" s="108" t="s">
        <v>422</v>
      </c>
      <c r="AE32" s="261"/>
      <c r="AF32" s="273"/>
      <c r="AG32" s="273"/>
      <c r="AH32" s="273"/>
      <c r="AI32" s="273"/>
      <c r="AJ32" s="273"/>
      <c r="AK32" s="273"/>
      <c r="AL32" s="304" t="s">
        <v>453</v>
      </c>
      <c r="AM32" s="1"/>
    </row>
    <row r="33" spans="1:38" ht="27" customHeight="1" thickBot="1" x14ac:dyDescent="0.35">
      <c r="A33" s="259" t="s">
        <v>79</v>
      </c>
      <c r="B33" s="259" t="s">
        <v>92</v>
      </c>
      <c r="C33" s="280" t="s">
        <v>93</v>
      </c>
      <c r="D33" s="104"/>
      <c r="E33" s="108" t="s">
        <v>422</v>
      </c>
      <c r="F33" s="108" t="s">
        <v>422</v>
      </c>
      <c r="G33" s="108" t="s">
        <v>422</v>
      </c>
      <c r="H33" s="108" t="s">
        <v>422</v>
      </c>
      <c r="I33" s="108" t="s">
        <v>422</v>
      </c>
      <c r="J33" s="108" t="s">
        <v>422</v>
      </c>
      <c r="K33" s="108" t="s">
        <v>422</v>
      </c>
      <c r="L33" s="108" t="s">
        <v>422</v>
      </c>
      <c r="M33" s="108" t="s">
        <v>422</v>
      </c>
      <c r="N33" s="108" t="s">
        <v>422</v>
      </c>
      <c r="O33" s="108" t="s">
        <v>422</v>
      </c>
      <c r="P33" s="108" t="s">
        <v>422</v>
      </c>
      <c r="Q33" s="108" t="s">
        <v>422</v>
      </c>
      <c r="R33" s="108" t="s">
        <v>422</v>
      </c>
      <c r="S33" s="108" t="s">
        <v>422</v>
      </c>
      <c r="T33" s="108" t="s">
        <v>422</v>
      </c>
      <c r="U33" s="108" t="s">
        <v>422</v>
      </c>
      <c r="V33" s="108" t="s">
        <v>422</v>
      </c>
      <c r="W33" s="108" t="s">
        <v>422</v>
      </c>
      <c r="X33" s="108" t="s">
        <v>422</v>
      </c>
      <c r="Y33" s="108" t="s">
        <v>422</v>
      </c>
      <c r="Z33" s="108" t="s">
        <v>422</v>
      </c>
      <c r="AA33" s="108" t="s">
        <v>422</v>
      </c>
      <c r="AB33" s="108" t="s">
        <v>422</v>
      </c>
      <c r="AC33" s="108" t="s">
        <v>422</v>
      </c>
      <c r="AD33" s="108" t="s">
        <v>422</v>
      </c>
      <c r="AE33" s="261"/>
      <c r="AF33" s="273"/>
      <c r="AG33" s="273"/>
      <c r="AH33" s="273"/>
      <c r="AI33" s="273"/>
      <c r="AJ33" s="273"/>
      <c r="AK33" s="273"/>
      <c r="AL33" s="304" t="s">
        <v>453</v>
      </c>
    </row>
    <row r="34" spans="1:38" ht="27" customHeight="1" thickBot="1" x14ac:dyDescent="0.35">
      <c r="A34" s="259" t="s">
        <v>71</v>
      </c>
      <c r="B34" s="259" t="s">
        <v>94</v>
      </c>
      <c r="C34" s="280" t="s">
        <v>95</v>
      </c>
      <c r="D34" s="104"/>
      <c r="E34" s="108" t="s">
        <v>448</v>
      </c>
      <c r="F34" s="108" t="s">
        <v>448</v>
      </c>
      <c r="G34" s="108" t="s">
        <v>448</v>
      </c>
      <c r="H34" s="108" t="s">
        <v>448</v>
      </c>
      <c r="I34" s="108" t="s">
        <v>448</v>
      </c>
      <c r="J34" s="108" t="s">
        <v>448</v>
      </c>
      <c r="K34" s="108" t="s">
        <v>448</v>
      </c>
      <c r="L34" s="108" t="s">
        <v>448</v>
      </c>
      <c r="M34" s="108" t="s">
        <v>448</v>
      </c>
      <c r="N34" s="108" t="s">
        <v>448</v>
      </c>
      <c r="O34" s="108" t="s">
        <v>448</v>
      </c>
      <c r="P34" s="108" t="s">
        <v>448</v>
      </c>
      <c r="Q34" s="108" t="s">
        <v>448</v>
      </c>
      <c r="R34" s="108" t="s">
        <v>448</v>
      </c>
      <c r="S34" s="108" t="s">
        <v>448</v>
      </c>
      <c r="T34" s="108" t="s">
        <v>448</v>
      </c>
      <c r="U34" s="108" t="s">
        <v>448</v>
      </c>
      <c r="V34" s="108" t="s">
        <v>448</v>
      </c>
      <c r="W34" s="108" t="s">
        <v>448</v>
      </c>
      <c r="X34" s="108" t="s">
        <v>448</v>
      </c>
      <c r="Y34" s="108" t="s">
        <v>448</v>
      </c>
      <c r="Z34" s="108" t="s">
        <v>448</v>
      </c>
      <c r="AA34" s="108" t="s">
        <v>448</v>
      </c>
      <c r="AB34" s="108" t="s">
        <v>448</v>
      </c>
      <c r="AC34" s="108" t="s">
        <v>448</v>
      </c>
      <c r="AD34" s="108" t="s">
        <v>448</v>
      </c>
      <c r="AE34" s="261"/>
      <c r="AF34" s="273"/>
      <c r="AG34" s="273"/>
      <c r="AH34" s="273"/>
      <c r="AI34" s="273"/>
      <c r="AJ34" s="273"/>
      <c r="AK34" s="273"/>
      <c r="AL34" s="304" t="s">
        <v>50</v>
      </c>
    </row>
    <row r="35" spans="1:38" ht="27" customHeight="1" thickBot="1" x14ac:dyDescent="0.35">
      <c r="A35" s="259" t="s">
        <v>96</v>
      </c>
      <c r="B35" s="259" t="s">
        <v>97</v>
      </c>
      <c r="C35" s="280" t="s">
        <v>98</v>
      </c>
      <c r="D35" s="104"/>
      <c r="E35" s="108" t="s">
        <v>448</v>
      </c>
      <c r="F35" s="108" t="s">
        <v>448</v>
      </c>
      <c r="G35" s="108" t="s">
        <v>448</v>
      </c>
      <c r="H35" s="108" t="s">
        <v>448</v>
      </c>
      <c r="I35" s="108" t="s">
        <v>448</v>
      </c>
      <c r="J35" s="108" t="s">
        <v>448</v>
      </c>
      <c r="K35" s="108" t="s">
        <v>448</v>
      </c>
      <c r="L35" s="108" t="s">
        <v>448</v>
      </c>
      <c r="M35" s="108" t="s">
        <v>448</v>
      </c>
      <c r="N35" s="108" t="s">
        <v>448</v>
      </c>
      <c r="O35" s="108" t="s">
        <v>448</v>
      </c>
      <c r="P35" s="108" t="s">
        <v>448</v>
      </c>
      <c r="Q35" s="108" t="s">
        <v>448</v>
      </c>
      <c r="R35" s="108" t="s">
        <v>448</v>
      </c>
      <c r="S35" s="108" t="s">
        <v>448</v>
      </c>
      <c r="T35" s="108" t="s">
        <v>448</v>
      </c>
      <c r="U35" s="108" t="s">
        <v>448</v>
      </c>
      <c r="V35" s="108" t="s">
        <v>448</v>
      </c>
      <c r="W35" s="108" t="s">
        <v>448</v>
      </c>
      <c r="X35" s="108" t="s">
        <v>448</v>
      </c>
      <c r="Y35" s="108" t="s">
        <v>448</v>
      </c>
      <c r="Z35" s="108" t="s">
        <v>448</v>
      </c>
      <c r="AA35" s="108" t="s">
        <v>448</v>
      </c>
      <c r="AB35" s="108" t="s">
        <v>448</v>
      </c>
      <c r="AC35" s="108" t="s">
        <v>448</v>
      </c>
      <c r="AD35" s="108" t="s">
        <v>448</v>
      </c>
      <c r="AE35" s="261"/>
      <c r="AF35" s="273"/>
      <c r="AG35" s="273"/>
      <c r="AH35" s="273"/>
      <c r="AI35" s="273"/>
      <c r="AJ35" s="273"/>
      <c r="AK35" s="273"/>
      <c r="AL35" s="304" t="s">
        <v>50</v>
      </c>
    </row>
    <row r="36" spans="1:38" ht="27" customHeight="1" thickBot="1" x14ac:dyDescent="0.35">
      <c r="A36" s="259" t="s">
        <v>96</v>
      </c>
      <c r="B36" s="259" t="s">
        <v>99</v>
      </c>
      <c r="C36" s="280" t="s">
        <v>100</v>
      </c>
      <c r="D36" s="104"/>
      <c r="E36" s="108" t="s">
        <v>448</v>
      </c>
      <c r="F36" s="108" t="s">
        <v>448</v>
      </c>
      <c r="G36" s="108" t="s">
        <v>448</v>
      </c>
      <c r="H36" s="108" t="s">
        <v>448</v>
      </c>
      <c r="I36" s="108" t="s">
        <v>448</v>
      </c>
      <c r="J36" s="108" t="s">
        <v>448</v>
      </c>
      <c r="K36" s="108" t="s">
        <v>448</v>
      </c>
      <c r="L36" s="108" t="s">
        <v>448</v>
      </c>
      <c r="M36" s="108" t="s">
        <v>448</v>
      </c>
      <c r="N36" s="108" t="s">
        <v>448</v>
      </c>
      <c r="O36" s="108" t="s">
        <v>448</v>
      </c>
      <c r="P36" s="108" t="s">
        <v>448</v>
      </c>
      <c r="Q36" s="108" t="s">
        <v>448</v>
      </c>
      <c r="R36" s="108" t="s">
        <v>448</v>
      </c>
      <c r="S36" s="108" t="s">
        <v>448</v>
      </c>
      <c r="T36" s="108" t="s">
        <v>448</v>
      </c>
      <c r="U36" s="108" t="s">
        <v>448</v>
      </c>
      <c r="V36" s="108" t="s">
        <v>448</v>
      </c>
      <c r="W36" s="108" t="s">
        <v>448</v>
      </c>
      <c r="X36" s="108" t="s">
        <v>448</v>
      </c>
      <c r="Y36" s="108" t="s">
        <v>448</v>
      </c>
      <c r="Z36" s="108" t="s">
        <v>448</v>
      </c>
      <c r="AA36" s="108" t="s">
        <v>448</v>
      </c>
      <c r="AB36" s="108" t="s">
        <v>448</v>
      </c>
      <c r="AC36" s="108" t="s">
        <v>448</v>
      </c>
      <c r="AD36" s="108" t="s">
        <v>448</v>
      </c>
      <c r="AE36" s="261"/>
      <c r="AF36" s="273"/>
      <c r="AG36" s="273"/>
      <c r="AH36" s="273"/>
      <c r="AI36" s="273"/>
      <c r="AJ36" s="273"/>
      <c r="AK36" s="273"/>
      <c r="AL36" s="304" t="s">
        <v>50</v>
      </c>
    </row>
    <row r="37" spans="1:38" ht="27" customHeight="1" thickBot="1" x14ac:dyDescent="0.35">
      <c r="A37" s="259" t="s">
        <v>71</v>
      </c>
      <c r="B37" s="259" t="s">
        <v>101</v>
      </c>
      <c r="C37" s="280" t="s">
        <v>454</v>
      </c>
      <c r="D37" s="104"/>
      <c r="E37" s="108" t="s">
        <v>425</v>
      </c>
      <c r="F37" s="108" t="s">
        <v>425</v>
      </c>
      <c r="G37" s="108" t="s">
        <v>425</v>
      </c>
      <c r="H37" s="108" t="s">
        <v>424</v>
      </c>
      <c r="I37" s="108" t="s">
        <v>422</v>
      </c>
      <c r="J37" s="108" t="s">
        <v>422</v>
      </c>
      <c r="K37" s="108" t="s">
        <v>422</v>
      </c>
      <c r="L37" s="108" t="s">
        <v>425</v>
      </c>
      <c r="M37" s="108" t="s">
        <v>425</v>
      </c>
      <c r="N37" s="108" t="s">
        <v>425</v>
      </c>
      <c r="O37" s="108" t="s">
        <v>422</v>
      </c>
      <c r="P37" s="108" t="s">
        <v>423</v>
      </c>
      <c r="Q37" s="108" t="s">
        <v>423</v>
      </c>
      <c r="R37" s="108" t="s">
        <v>422</v>
      </c>
      <c r="S37" s="108" t="s">
        <v>422</v>
      </c>
      <c r="T37" s="108" t="s">
        <v>422</v>
      </c>
      <c r="U37" s="108" t="s">
        <v>422</v>
      </c>
      <c r="V37" s="108" t="s">
        <v>422</v>
      </c>
      <c r="W37" s="108" t="s">
        <v>423</v>
      </c>
      <c r="X37" s="108" t="s">
        <v>423</v>
      </c>
      <c r="Y37" s="108" t="s">
        <v>423</v>
      </c>
      <c r="Z37" s="108" t="s">
        <v>423</v>
      </c>
      <c r="AA37" s="108" t="s">
        <v>423</v>
      </c>
      <c r="AB37" s="108" t="s">
        <v>423</v>
      </c>
      <c r="AC37" s="108" t="s">
        <v>423</v>
      </c>
      <c r="AD37" s="108" t="s">
        <v>423</v>
      </c>
      <c r="AE37" s="261"/>
      <c r="AF37" s="273"/>
      <c r="AG37" s="273"/>
      <c r="AH37" s="273"/>
      <c r="AI37" s="273"/>
      <c r="AJ37" s="273"/>
      <c r="AK37" s="273"/>
      <c r="AL37" s="304" t="s">
        <v>50</v>
      </c>
    </row>
    <row r="38" spans="1:38" ht="27" customHeight="1" thickBot="1" x14ac:dyDescent="0.35">
      <c r="A38" s="259" t="s">
        <v>71</v>
      </c>
      <c r="B38" s="259" t="s">
        <v>102</v>
      </c>
      <c r="C38" s="280" t="s">
        <v>103</v>
      </c>
      <c r="D38" s="110"/>
      <c r="E38" s="111" t="s">
        <v>425</v>
      </c>
      <c r="F38" s="111" t="s">
        <v>425</v>
      </c>
      <c r="G38" s="111" t="s">
        <v>425</v>
      </c>
      <c r="H38" s="108" t="s">
        <v>424</v>
      </c>
      <c r="I38" s="108" t="s">
        <v>422</v>
      </c>
      <c r="J38" s="108" t="s">
        <v>422</v>
      </c>
      <c r="K38" s="108" t="s">
        <v>422</v>
      </c>
      <c r="L38" s="108" t="s">
        <v>425</v>
      </c>
      <c r="M38" s="108" t="s">
        <v>425</v>
      </c>
      <c r="N38" s="108" t="s">
        <v>425</v>
      </c>
      <c r="O38" s="108" t="s">
        <v>422</v>
      </c>
      <c r="P38" s="108" t="s">
        <v>423</v>
      </c>
      <c r="Q38" s="108" t="s">
        <v>423</v>
      </c>
      <c r="R38" s="108" t="s">
        <v>422</v>
      </c>
      <c r="S38" s="108" t="s">
        <v>422</v>
      </c>
      <c r="T38" s="108" t="s">
        <v>422</v>
      </c>
      <c r="U38" s="108" t="s">
        <v>422</v>
      </c>
      <c r="V38" s="108" t="s">
        <v>422</v>
      </c>
      <c r="W38" s="108" t="s">
        <v>423</v>
      </c>
      <c r="X38" s="108" t="s">
        <v>423</v>
      </c>
      <c r="Y38" s="108" t="s">
        <v>423</v>
      </c>
      <c r="Z38" s="108" t="s">
        <v>423</v>
      </c>
      <c r="AA38" s="108" t="s">
        <v>423</v>
      </c>
      <c r="AB38" s="108" t="s">
        <v>423</v>
      </c>
      <c r="AC38" s="108" t="s">
        <v>423</v>
      </c>
      <c r="AD38" s="108" t="s">
        <v>423</v>
      </c>
      <c r="AE38" s="261"/>
      <c r="AF38" s="273"/>
      <c r="AG38" s="273"/>
      <c r="AH38" s="273"/>
      <c r="AI38" s="273"/>
      <c r="AJ38" s="273"/>
      <c r="AK38" s="273"/>
      <c r="AL38" s="304" t="s">
        <v>50</v>
      </c>
    </row>
    <row r="39" spans="1:38" ht="27" customHeight="1" thickBot="1" x14ac:dyDescent="0.35">
      <c r="A39" s="259" t="s">
        <v>104</v>
      </c>
      <c r="B39" s="259" t="s">
        <v>105</v>
      </c>
      <c r="C39" s="280" t="s">
        <v>455</v>
      </c>
      <c r="D39" s="104"/>
      <c r="E39" s="108" t="s">
        <v>425</v>
      </c>
      <c r="F39" s="108" t="s">
        <v>425</v>
      </c>
      <c r="G39" s="108" t="s">
        <v>425</v>
      </c>
      <c r="H39" s="108" t="s">
        <v>424</v>
      </c>
      <c r="I39" s="108" t="s">
        <v>422</v>
      </c>
      <c r="J39" s="108" t="s">
        <v>422</v>
      </c>
      <c r="K39" s="108" t="s">
        <v>422</v>
      </c>
      <c r="L39" s="108" t="s">
        <v>425</v>
      </c>
      <c r="M39" s="108" t="s">
        <v>425</v>
      </c>
      <c r="N39" s="108" t="s">
        <v>425</v>
      </c>
      <c r="O39" s="108" t="s">
        <v>422</v>
      </c>
      <c r="P39" s="108" t="s">
        <v>423</v>
      </c>
      <c r="Q39" s="108" t="s">
        <v>423</v>
      </c>
      <c r="R39" s="108" t="s">
        <v>422</v>
      </c>
      <c r="S39" s="108" t="s">
        <v>422</v>
      </c>
      <c r="T39" s="108" t="s">
        <v>422</v>
      </c>
      <c r="U39" s="108" t="s">
        <v>422</v>
      </c>
      <c r="V39" s="108" t="s">
        <v>422</v>
      </c>
      <c r="W39" s="108" t="s">
        <v>423</v>
      </c>
      <c r="X39" s="108" t="s">
        <v>423</v>
      </c>
      <c r="Y39" s="108" t="s">
        <v>423</v>
      </c>
      <c r="Z39" s="108" t="s">
        <v>423</v>
      </c>
      <c r="AA39" s="108" t="s">
        <v>423</v>
      </c>
      <c r="AB39" s="108" t="s">
        <v>423</v>
      </c>
      <c r="AC39" s="108" t="s">
        <v>423</v>
      </c>
      <c r="AD39" s="108" t="s">
        <v>423</v>
      </c>
      <c r="AE39" s="261"/>
      <c r="AF39" s="273"/>
      <c r="AG39" s="273"/>
      <c r="AH39" s="273"/>
      <c r="AI39" s="273"/>
      <c r="AJ39" s="273"/>
      <c r="AK39" s="273"/>
      <c r="AL39" s="304" t="s">
        <v>50</v>
      </c>
    </row>
    <row r="40" spans="1:38" ht="27" customHeight="1" thickBot="1" x14ac:dyDescent="0.35">
      <c r="A40" s="259" t="s">
        <v>71</v>
      </c>
      <c r="B40" s="259" t="s">
        <v>106</v>
      </c>
      <c r="C40" s="280" t="s">
        <v>456</v>
      </c>
      <c r="D40" s="104"/>
      <c r="E40" s="108" t="s">
        <v>425</v>
      </c>
      <c r="F40" s="108" t="s">
        <v>425</v>
      </c>
      <c r="G40" s="108" t="s">
        <v>425</v>
      </c>
      <c r="H40" s="108" t="s">
        <v>424</v>
      </c>
      <c r="I40" s="108" t="s">
        <v>422</v>
      </c>
      <c r="J40" s="108" t="s">
        <v>422</v>
      </c>
      <c r="K40" s="108" t="s">
        <v>422</v>
      </c>
      <c r="L40" s="108" t="s">
        <v>425</v>
      </c>
      <c r="M40" s="108" t="s">
        <v>425</v>
      </c>
      <c r="N40" s="108" t="s">
        <v>425</v>
      </c>
      <c r="O40" s="108" t="s">
        <v>422</v>
      </c>
      <c r="P40" s="108" t="s">
        <v>423</v>
      </c>
      <c r="Q40" s="108" t="s">
        <v>423</v>
      </c>
      <c r="R40" s="108" t="s">
        <v>422</v>
      </c>
      <c r="S40" s="108" t="s">
        <v>422</v>
      </c>
      <c r="T40" s="108" t="s">
        <v>422</v>
      </c>
      <c r="U40" s="108" t="s">
        <v>422</v>
      </c>
      <c r="V40" s="108" t="s">
        <v>422</v>
      </c>
      <c r="W40" s="108" t="s">
        <v>423</v>
      </c>
      <c r="X40" s="108" t="s">
        <v>423</v>
      </c>
      <c r="Y40" s="108" t="s">
        <v>423</v>
      </c>
      <c r="Z40" s="108" t="s">
        <v>423</v>
      </c>
      <c r="AA40" s="108" t="s">
        <v>423</v>
      </c>
      <c r="AB40" s="108" t="s">
        <v>423</v>
      </c>
      <c r="AC40" s="108" t="s">
        <v>423</v>
      </c>
      <c r="AD40" s="108" t="s">
        <v>423</v>
      </c>
      <c r="AE40" s="261"/>
      <c r="AF40" s="273"/>
      <c r="AG40" s="273"/>
      <c r="AH40" s="273"/>
      <c r="AI40" s="273"/>
      <c r="AJ40" s="273"/>
      <c r="AK40" s="273"/>
      <c r="AL40" s="304" t="s">
        <v>50</v>
      </c>
    </row>
    <row r="41" spans="1:38" ht="27" customHeight="1" thickBot="1" x14ac:dyDescent="0.35">
      <c r="A41" s="259" t="s">
        <v>104</v>
      </c>
      <c r="B41" s="259" t="s">
        <v>107</v>
      </c>
      <c r="C41" s="280" t="s">
        <v>457</v>
      </c>
      <c r="D41" s="104"/>
      <c r="E41" s="105">
        <v>1.0979548056000004</v>
      </c>
      <c r="F41" s="105">
        <v>4.0904198640000014E-2</v>
      </c>
      <c r="G41" s="105">
        <v>6.4585576800000018E-3</v>
      </c>
      <c r="H41" s="108" t="s">
        <v>422</v>
      </c>
      <c r="I41" s="105">
        <v>2.5999999999999999E-2</v>
      </c>
      <c r="J41" s="105">
        <v>2.5999999999999999E-2</v>
      </c>
      <c r="K41" s="105">
        <v>2.5999999999999999E-2</v>
      </c>
      <c r="L41" s="105">
        <v>1.3950484588800005E-3</v>
      </c>
      <c r="M41" s="105">
        <v>0.55974166560000016</v>
      </c>
      <c r="N41" s="105">
        <v>3.2292788400000011E-5</v>
      </c>
      <c r="O41" s="109">
        <v>5.3821314000000018E-6</v>
      </c>
      <c r="P41" s="105">
        <v>1.4639397408000005E-2</v>
      </c>
      <c r="Q41" s="109">
        <v>2.5834230720000006E-3</v>
      </c>
      <c r="R41" s="105">
        <v>1.6361679456000006E-5</v>
      </c>
      <c r="S41" s="105">
        <v>1.6361679456000004E-6</v>
      </c>
      <c r="T41" s="105">
        <v>1.0979548056000005E-5</v>
      </c>
      <c r="U41" s="105">
        <v>2.3681378160000005E-4</v>
      </c>
      <c r="V41" s="105">
        <v>3.2292788400000011E-5</v>
      </c>
      <c r="W41" s="105">
        <v>3.2292788400000008E-2</v>
      </c>
      <c r="X41" s="105">
        <v>1.2055974336000005E-5</v>
      </c>
      <c r="Y41" s="105">
        <v>1.8083961504000004E-5</v>
      </c>
      <c r="Z41" s="105">
        <v>1.8083961504000004E-5</v>
      </c>
      <c r="AA41" s="105">
        <v>1.8083961504000004E-5</v>
      </c>
      <c r="AB41" s="105">
        <v>6.6307858848000016E-5</v>
      </c>
      <c r="AC41" s="105">
        <v>0</v>
      </c>
      <c r="AD41" s="105">
        <v>0</v>
      </c>
      <c r="AE41" s="310"/>
      <c r="AF41" s="273"/>
      <c r="AG41" s="273"/>
      <c r="AH41" s="273"/>
      <c r="AI41" s="273"/>
      <c r="AJ41" s="273"/>
      <c r="AK41" s="273"/>
      <c r="AL41" s="304" t="s">
        <v>50</v>
      </c>
    </row>
    <row r="42" spans="1:38" ht="27" customHeight="1" thickBot="1" x14ac:dyDescent="0.35">
      <c r="A42" s="259" t="s">
        <v>71</v>
      </c>
      <c r="B42" s="259" t="s">
        <v>108</v>
      </c>
      <c r="C42" s="280" t="s">
        <v>109</v>
      </c>
      <c r="D42" s="104"/>
      <c r="E42" s="108" t="s">
        <v>425</v>
      </c>
      <c r="F42" s="108" t="s">
        <v>425</v>
      </c>
      <c r="G42" s="108" t="s">
        <v>425</v>
      </c>
      <c r="H42" s="108" t="s">
        <v>424</v>
      </c>
      <c r="I42" s="108" t="s">
        <v>422</v>
      </c>
      <c r="J42" s="108" t="s">
        <v>422</v>
      </c>
      <c r="K42" s="108" t="s">
        <v>422</v>
      </c>
      <c r="L42" s="108" t="s">
        <v>425</v>
      </c>
      <c r="M42" s="108" t="s">
        <v>425</v>
      </c>
      <c r="N42" s="108" t="s">
        <v>425</v>
      </c>
      <c r="O42" s="108" t="s">
        <v>422</v>
      </c>
      <c r="P42" s="108" t="s">
        <v>423</v>
      </c>
      <c r="Q42" s="108" t="s">
        <v>423</v>
      </c>
      <c r="R42" s="108" t="s">
        <v>422</v>
      </c>
      <c r="S42" s="108" t="s">
        <v>422</v>
      </c>
      <c r="T42" s="108" t="s">
        <v>422</v>
      </c>
      <c r="U42" s="108" t="s">
        <v>422</v>
      </c>
      <c r="V42" s="108" t="s">
        <v>422</v>
      </c>
      <c r="W42" s="108" t="s">
        <v>423</v>
      </c>
      <c r="X42" s="108" t="s">
        <v>423</v>
      </c>
      <c r="Y42" s="108" t="s">
        <v>423</v>
      </c>
      <c r="Z42" s="108" t="s">
        <v>423</v>
      </c>
      <c r="AA42" s="108" t="s">
        <v>423</v>
      </c>
      <c r="AB42" s="108" t="s">
        <v>423</v>
      </c>
      <c r="AC42" s="108" t="s">
        <v>423</v>
      </c>
      <c r="AD42" s="108" t="s">
        <v>423</v>
      </c>
      <c r="AE42" s="310"/>
      <c r="AF42" s="273"/>
      <c r="AG42" s="273"/>
      <c r="AH42" s="273"/>
      <c r="AI42" s="273"/>
      <c r="AJ42" s="273"/>
      <c r="AK42" s="273"/>
      <c r="AL42" s="304" t="s">
        <v>50</v>
      </c>
    </row>
    <row r="43" spans="1:38" ht="27" customHeight="1" thickBot="1" x14ac:dyDescent="0.35">
      <c r="A43" s="259" t="s">
        <v>104</v>
      </c>
      <c r="B43" s="259" t="s">
        <v>110</v>
      </c>
      <c r="C43" s="280" t="s">
        <v>111</v>
      </c>
      <c r="D43" s="104"/>
      <c r="E43" s="108" t="s">
        <v>423</v>
      </c>
      <c r="F43" s="108" t="s">
        <v>423</v>
      </c>
      <c r="G43" s="108" t="s">
        <v>423</v>
      </c>
      <c r="H43" s="108" t="s">
        <v>423</v>
      </c>
      <c r="I43" s="108" t="s">
        <v>423</v>
      </c>
      <c r="J43" s="108" t="s">
        <v>423</v>
      </c>
      <c r="K43" s="108" t="s">
        <v>423</v>
      </c>
      <c r="L43" s="108" t="s">
        <v>423</v>
      </c>
      <c r="M43" s="108" t="s">
        <v>423</v>
      </c>
      <c r="N43" s="108" t="s">
        <v>423</v>
      </c>
      <c r="O43" s="108" t="s">
        <v>423</v>
      </c>
      <c r="P43" s="108" t="s">
        <v>423</v>
      </c>
      <c r="Q43" s="108" t="s">
        <v>423</v>
      </c>
      <c r="R43" s="108" t="s">
        <v>423</v>
      </c>
      <c r="S43" s="108" t="s">
        <v>423</v>
      </c>
      <c r="T43" s="108" t="s">
        <v>423</v>
      </c>
      <c r="U43" s="108" t="s">
        <v>423</v>
      </c>
      <c r="V43" s="108" t="s">
        <v>423</v>
      </c>
      <c r="W43" s="108" t="s">
        <v>423</v>
      </c>
      <c r="X43" s="108" t="s">
        <v>423</v>
      </c>
      <c r="Y43" s="108" t="s">
        <v>423</v>
      </c>
      <c r="Z43" s="108" t="s">
        <v>423</v>
      </c>
      <c r="AA43" s="108" t="s">
        <v>423</v>
      </c>
      <c r="AB43" s="108" t="s">
        <v>423</v>
      </c>
      <c r="AC43" s="108" t="s">
        <v>423</v>
      </c>
      <c r="AD43" s="108" t="s">
        <v>423</v>
      </c>
      <c r="AE43" s="310"/>
      <c r="AF43" s="273"/>
      <c r="AG43" s="273"/>
      <c r="AH43" s="273"/>
      <c r="AI43" s="273"/>
      <c r="AJ43" s="273"/>
      <c r="AK43" s="273"/>
      <c r="AL43" s="304" t="s">
        <v>50</v>
      </c>
    </row>
    <row r="44" spans="1:38" ht="27" customHeight="1" thickBot="1" x14ac:dyDescent="0.35">
      <c r="A44" s="259" t="s">
        <v>71</v>
      </c>
      <c r="B44" s="259" t="s">
        <v>112</v>
      </c>
      <c r="C44" s="280" t="s">
        <v>113</v>
      </c>
      <c r="D44" s="104"/>
      <c r="E44" s="108" t="s">
        <v>423</v>
      </c>
      <c r="F44" s="108" t="s">
        <v>423</v>
      </c>
      <c r="G44" s="108" t="s">
        <v>423</v>
      </c>
      <c r="H44" s="108" t="s">
        <v>423</v>
      </c>
      <c r="I44" s="108" t="s">
        <v>423</v>
      </c>
      <c r="J44" s="108" t="s">
        <v>423</v>
      </c>
      <c r="K44" s="108" t="s">
        <v>423</v>
      </c>
      <c r="L44" s="108" t="s">
        <v>423</v>
      </c>
      <c r="M44" s="108" t="s">
        <v>423</v>
      </c>
      <c r="N44" s="108" t="s">
        <v>423</v>
      </c>
      <c r="O44" s="108" t="s">
        <v>423</v>
      </c>
      <c r="P44" s="108" t="s">
        <v>423</v>
      </c>
      <c r="Q44" s="108" t="s">
        <v>423</v>
      </c>
      <c r="R44" s="108" t="s">
        <v>423</v>
      </c>
      <c r="S44" s="108" t="s">
        <v>423</v>
      </c>
      <c r="T44" s="108" t="s">
        <v>423</v>
      </c>
      <c r="U44" s="108" t="s">
        <v>423</v>
      </c>
      <c r="V44" s="108" t="s">
        <v>423</v>
      </c>
      <c r="W44" s="108" t="s">
        <v>423</v>
      </c>
      <c r="X44" s="108" t="s">
        <v>423</v>
      </c>
      <c r="Y44" s="108" t="s">
        <v>423</v>
      </c>
      <c r="Z44" s="108" t="s">
        <v>423</v>
      </c>
      <c r="AA44" s="108" t="s">
        <v>423</v>
      </c>
      <c r="AB44" s="108" t="s">
        <v>423</v>
      </c>
      <c r="AC44" s="108" t="s">
        <v>423</v>
      </c>
      <c r="AD44" s="108" t="s">
        <v>423</v>
      </c>
      <c r="AE44" s="310"/>
      <c r="AF44" s="273"/>
      <c r="AG44" s="273"/>
      <c r="AH44" s="273"/>
      <c r="AI44" s="273"/>
      <c r="AJ44" s="273"/>
      <c r="AK44" s="273"/>
      <c r="AL44" s="304" t="s">
        <v>50</v>
      </c>
    </row>
    <row r="45" spans="1:38" ht="27" customHeight="1" thickBot="1" x14ac:dyDescent="0.35">
      <c r="A45" s="259" t="s">
        <v>71</v>
      </c>
      <c r="B45" s="259" t="s">
        <v>114</v>
      </c>
      <c r="C45" s="280" t="s">
        <v>115</v>
      </c>
      <c r="D45" s="104"/>
      <c r="E45" s="108" t="s">
        <v>423</v>
      </c>
      <c r="F45" s="108" t="s">
        <v>423</v>
      </c>
      <c r="G45" s="108" t="s">
        <v>423</v>
      </c>
      <c r="H45" s="108" t="s">
        <v>423</v>
      </c>
      <c r="I45" s="108" t="s">
        <v>423</v>
      </c>
      <c r="J45" s="108" t="s">
        <v>423</v>
      </c>
      <c r="K45" s="108" t="s">
        <v>423</v>
      </c>
      <c r="L45" s="108" t="s">
        <v>423</v>
      </c>
      <c r="M45" s="108" t="s">
        <v>423</v>
      </c>
      <c r="N45" s="108" t="s">
        <v>423</v>
      </c>
      <c r="O45" s="108" t="s">
        <v>423</v>
      </c>
      <c r="P45" s="108" t="s">
        <v>423</v>
      </c>
      <c r="Q45" s="108" t="s">
        <v>423</v>
      </c>
      <c r="R45" s="108" t="s">
        <v>423</v>
      </c>
      <c r="S45" s="108" t="s">
        <v>423</v>
      </c>
      <c r="T45" s="108" t="s">
        <v>423</v>
      </c>
      <c r="U45" s="108" t="s">
        <v>423</v>
      </c>
      <c r="V45" s="108" t="s">
        <v>423</v>
      </c>
      <c r="W45" s="108" t="s">
        <v>423</v>
      </c>
      <c r="X45" s="108" t="s">
        <v>423</v>
      </c>
      <c r="Y45" s="108" t="s">
        <v>423</v>
      </c>
      <c r="Z45" s="108" t="s">
        <v>423</v>
      </c>
      <c r="AA45" s="108" t="s">
        <v>423</v>
      </c>
      <c r="AB45" s="108" t="s">
        <v>423</v>
      </c>
      <c r="AC45" s="108" t="s">
        <v>423</v>
      </c>
      <c r="AD45" s="108" t="s">
        <v>423</v>
      </c>
      <c r="AE45" s="310"/>
      <c r="AF45" s="273"/>
      <c r="AG45" s="273"/>
      <c r="AH45" s="273"/>
      <c r="AI45" s="273"/>
      <c r="AJ45" s="273"/>
      <c r="AK45" s="273"/>
      <c r="AL45" s="304" t="s">
        <v>50</v>
      </c>
    </row>
    <row r="46" spans="1:38" ht="27" customHeight="1" thickBot="1" x14ac:dyDescent="0.35">
      <c r="A46" s="259" t="s">
        <v>104</v>
      </c>
      <c r="B46" s="259" t="s">
        <v>116</v>
      </c>
      <c r="C46" s="280" t="s">
        <v>117</v>
      </c>
      <c r="D46" s="104"/>
      <c r="E46" s="108" t="s">
        <v>423</v>
      </c>
      <c r="F46" s="108" t="s">
        <v>423</v>
      </c>
      <c r="G46" s="108" t="s">
        <v>423</v>
      </c>
      <c r="H46" s="108" t="s">
        <v>423</v>
      </c>
      <c r="I46" s="108" t="s">
        <v>423</v>
      </c>
      <c r="J46" s="108" t="s">
        <v>423</v>
      </c>
      <c r="K46" s="108" t="s">
        <v>423</v>
      </c>
      <c r="L46" s="108" t="s">
        <v>423</v>
      </c>
      <c r="M46" s="108" t="s">
        <v>423</v>
      </c>
      <c r="N46" s="108" t="s">
        <v>423</v>
      </c>
      <c r="O46" s="108" t="s">
        <v>423</v>
      </c>
      <c r="P46" s="108" t="s">
        <v>423</v>
      </c>
      <c r="Q46" s="108" t="s">
        <v>423</v>
      </c>
      <c r="R46" s="108" t="s">
        <v>423</v>
      </c>
      <c r="S46" s="108" t="s">
        <v>423</v>
      </c>
      <c r="T46" s="108" t="s">
        <v>423</v>
      </c>
      <c r="U46" s="108" t="s">
        <v>423</v>
      </c>
      <c r="V46" s="108" t="s">
        <v>423</v>
      </c>
      <c r="W46" s="108" t="s">
        <v>423</v>
      </c>
      <c r="X46" s="108" t="s">
        <v>423</v>
      </c>
      <c r="Y46" s="108" t="s">
        <v>423</v>
      </c>
      <c r="Z46" s="108" t="s">
        <v>423</v>
      </c>
      <c r="AA46" s="108" t="s">
        <v>423</v>
      </c>
      <c r="AB46" s="108" t="s">
        <v>423</v>
      </c>
      <c r="AC46" s="108" t="s">
        <v>423</v>
      </c>
      <c r="AD46" s="108" t="s">
        <v>423</v>
      </c>
      <c r="AE46" s="310"/>
      <c r="AF46" s="273"/>
      <c r="AG46" s="273"/>
      <c r="AH46" s="273"/>
      <c r="AI46" s="273"/>
      <c r="AJ46" s="273"/>
      <c r="AK46" s="273"/>
      <c r="AL46" s="304" t="s">
        <v>50</v>
      </c>
    </row>
    <row r="47" spans="1:38" ht="27" customHeight="1" thickBot="1" x14ac:dyDescent="0.35">
      <c r="A47" s="259" t="s">
        <v>71</v>
      </c>
      <c r="B47" s="259" t="s">
        <v>118</v>
      </c>
      <c r="C47" s="280" t="s">
        <v>119</v>
      </c>
      <c r="D47" s="104"/>
      <c r="E47" s="108" t="s">
        <v>423</v>
      </c>
      <c r="F47" s="108" t="s">
        <v>423</v>
      </c>
      <c r="G47" s="108" t="s">
        <v>423</v>
      </c>
      <c r="H47" s="108" t="s">
        <v>423</v>
      </c>
      <c r="I47" s="108" t="s">
        <v>423</v>
      </c>
      <c r="J47" s="108" t="s">
        <v>423</v>
      </c>
      <c r="K47" s="108" t="s">
        <v>423</v>
      </c>
      <c r="L47" s="108" t="s">
        <v>423</v>
      </c>
      <c r="M47" s="108" t="s">
        <v>423</v>
      </c>
      <c r="N47" s="108" t="s">
        <v>423</v>
      </c>
      <c r="O47" s="108" t="s">
        <v>423</v>
      </c>
      <c r="P47" s="108" t="s">
        <v>423</v>
      </c>
      <c r="Q47" s="108" t="s">
        <v>423</v>
      </c>
      <c r="R47" s="108" t="s">
        <v>423</v>
      </c>
      <c r="S47" s="108" t="s">
        <v>423</v>
      </c>
      <c r="T47" s="108" t="s">
        <v>423</v>
      </c>
      <c r="U47" s="108" t="s">
        <v>423</v>
      </c>
      <c r="V47" s="108" t="s">
        <v>423</v>
      </c>
      <c r="W47" s="108" t="s">
        <v>423</v>
      </c>
      <c r="X47" s="108" t="s">
        <v>423</v>
      </c>
      <c r="Y47" s="108" t="s">
        <v>423</v>
      </c>
      <c r="Z47" s="108" t="s">
        <v>423</v>
      </c>
      <c r="AA47" s="108" t="s">
        <v>423</v>
      </c>
      <c r="AB47" s="108" t="s">
        <v>423</v>
      </c>
      <c r="AC47" s="108" t="s">
        <v>423</v>
      </c>
      <c r="AD47" s="108" t="s">
        <v>423</v>
      </c>
      <c r="AE47" s="310"/>
      <c r="AF47" s="273"/>
      <c r="AG47" s="273"/>
      <c r="AH47" s="273"/>
      <c r="AI47" s="273"/>
      <c r="AJ47" s="273"/>
      <c r="AK47" s="273"/>
      <c r="AL47" s="304" t="s">
        <v>50</v>
      </c>
    </row>
    <row r="48" spans="1:38" ht="27" customHeight="1" thickBot="1" x14ac:dyDescent="0.35">
      <c r="A48" s="259" t="s">
        <v>120</v>
      </c>
      <c r="B48" s="259" t="s">
        <v>121</v>
      </c>
      <c r="C48" s="280" t="s">
        <v>122</v>
      </c>
      <c r="D48" s="104"/>
      <c r="E48" s="105" t="s">
        <v>424</v>
      </c>
      <c r="F48" s="105" t="s">
        <v>424</v>
      </c>
      <c r="G48" s="105" t="s">
        <v>424</v>
      </c>
      <c r="H48" s="105" t="s">
        <v>424</v>
      </c>
      <c r="I48" s="105" t="s">
        <v>424</v>
      </c>
      <c r="J48" s="105" t="s">
        <v>424</v>
      </c>
      <c r="K48" s="105" t="s">
        <v>424</v>
      </c>
      <c r="L48" s="105" t="s">
        <v>424</v>
      </c>
      <c r="M48" s="105" t="s">
        <v>424</v>
      </c>
      <c r="N48" s="105" t="s">
        <v>424</v>
      </c>
      <c r="O48" s="105" t="s">
        <v>424</v>
      </c>
      <c r="P48" s="105" t="s">
        <v>424</v>
      </c>
      <c r="Q48" s="105" t="s">
        <v>424</v>
      </c>
      <c r="R48" s="105" t="s">
        <v>424</v>
      </c>
      <c r="S48" s="105" t="s">
        <v>424</v>
      </c>
      <c r="T48" s="105" t="s">
        <v>424</v>
      </c>
      <c r="U48" s="105" t="s">
        <v>424</v>
      </c>
      <c r="V48" s="105" t="s">
        <v>424</v>
      </c>
      <c r="W48" s="105" t="s">
        <v>424</v>
      </c>
      <c r="X48" s="105" t="s">
        <v>424</v>
      </c>
      <c r="Y48" s="105" t="s">
        <v>424</v>
      </c>
      <c r="Z48" s="105" t="s">
        <v>424</v>
      </c>
      <c r="AA48" s="105" t="s">
        <v>424</v>
      </c>
      <c r="AB48" s="105" t="s">
        <v>424</v>
      </c>
      <c r="AC48" s="105" t="s">
        <v>424</v>
      </c>
      <c r="AD48" s="105" t="s">
        <v>424</v>
      </c>
      <c r="AE48" s="310"/>
      <c r="AF48" s="273"/>
      <c r="AG48" s="273"/>
      <c r="AH48" s="273"/>
      <c r="AI48" s="273"/>
      <c r="AJ48" s="273"/>
      <c r="AK48" s="273"/>
      <c r="AL48" s="304" t="s">
        <v>123</v>
      </c>
    </row>
    <row r="49" spans="1:38" ht="27" customHeight="1" thickBot="1" x14ac:dyDescent="0.35">
      <c r="A49" s="259" t="s">
        <v>120</v>
      </c>
      <c r="B49" s="259" t="s">
        <v>124</v>
      </c>
      <c r="C49" s="280" t="s">
        <v>125</v>
      </c>
      <c r="D49" s="104"/>
      <c r="E49" s="108" t="s">
        <v>423</v>
      </c>
      <c r="F49" s="108" t="s">
        <v>423</v>
      </c>
      <c r="G49" s="108" t="s">
        <v>423</v>
      </c>
      <c r="H49" s="108" t="s">
        <v>423</v>
      </c>
      <c r="I49" s="108" t="s">
        <v>423</v>
      </c>
      <c r="J49" s="108" t="s">
        <v>423</v>
      </c>
      <c r="K49" s="108" t="s">
        <v>423</v>
      </c>
      <c r="L49" s="108" t="s">
        <v>423</v>
      </c>
      <c r="M49" s="108" t="s">
        <v>423</v>
      </c>
      <c r="N49" s="108" t="s">
        <v>423</v>
      </c>
      <c r="O49" s="108" t="s">
        <v>423</v>
      </c>
      <c r="P49" s="108" t="s">
        <v>423</v>
      </c>
      <c r="Q49" s="108" t="s">
        <v>423</v>
      </c>
      <c r="R49" s="108" t="s">
        <v>423</v>
      </c>
      <c r="S49" s="108" t="s">
        <v>423</v>
      </c>
      <c r="T49" s="108" t="s">
        <v>423</v>
      </c>
      <c r="U49" s="108" t="s">
        <v>423</v>
      </c>
      <c r="V49" s="108" t="s">
        <v>423</v>
      </c>
      <c r="W49" s="108" t="s">
        <v>423</v>
      </c>
      <c r="X49" s="108" t="s">
        <v>423</v>
      </c>
      <c r="Y49" s="108" t="s">
        <v>423</v>
      </c>
      <c r="Z49" s="108" t="s">
        <v>423</v>
      </c>
      <c r="AA49" s="108" t="s">
        <v>423</v>
      </c>
      <c r="AB49" s="108" t="s">
        <v>423</v>
      </c>
      <c r="AC49" s="108" t="s">
        <v>423</v>
      </c>
      <c r="AD49" s="108" t="s">
        <v>423</v>
      </c>
      <c r="AE49" s="310"/>
      <c r="AF49" s="273"/>
      <c r="AG49" s="273"/>
      <c r="AH49" s="273"/>
      <c r="AI49" s="273"/>
      <c r="AJ49" s="273"/>
      <c r="AK49" s="273"/>
      <c r="AL49" s="304" t="s">
        <v>126</v>
      </c>
    </row>
    <row r="50" spans="1:38" ht="27" customHeight="1" thickBot="1" x14ac:dyDescent="0.35">
      <c r="A50" s="259" t="s">
        <v>120</v>
      </c>
      <c r="B50" s="259" t="s">
        <v>127</v>
      </c>
      <c r="C50" s="280" t="s">
        <v>128</v>
      </c>
      <c r="D50" s="104"/>
      <c r="E50" s="108" t="s">
        <v>423</v>
      </c>
      <c r="F50" s="108" t="s">
        <v>423</v>
      </c>
      <c r="G50" s="108" t="s">
        <v>423</v>
      </c>
      <c r="H50" s="108" t="s">
        <v>423</v>
      </c>
      <c r="I50" s="108" t="s">
        <v>423</v>
      </c>
      <c r="J50" s="108" t="s">
        <v>423</v>
      </c>
      <c r="K50" s="108" t="s">
        <v>423</v>
      </c>
      <c r="L50" s="108" t="s">
        <v>423</v>
      </c>
      <c r="M50" s="108" t="s">
        <v>423</v>
      </c>
      <c r="N50" s="108" t="s">
        <v>423</v>
      </c>
      <c r="O50" s="108" t="s">
        <v>423</v>
      </c>
      <c r="P50" s="108" t="s">
        <v>423</v>
      </c>
      <c r="Q50" s="108" t="s">
        <v>423</v>
      </c>
      <c r="R50" s="108" t="s">
        <v>423</v>
      </c>
      <c r="S50" s="108" t="s">
        <v>423</v>
      </c>
      <c r="T50" s="108" t="s">
        <v>423</v>
      </c>
      <c r="U50" s="108" t="s">
        <v>423</v>
      </c>
      <c r="V50" s="108" t="s">
        <v>423</v>
      </c>
      <c r="W50" s="108" t="s">
        <v>423</v>
      </c>
      <c r="X50" s="108" t="s">
        <v>423</v>
      </c>
      <c r="Y50" s="108" t="s">
        <v>423</v>
      </c>
      <c r="Z50" s="108" t="s">
        <v>423</v>
      </c>
      <c r="AA50" s="108" t="s">
        <v>423</v>
      </c>
      <c r="AB50" s="108" t="s">
        <v>423</v>
      </c>
      <c r="AC50" s="108" t="s">
        <v>423</v>
      </c>
      <c r="AD50" s="108" t="s">
        <v>423</v>
      </c>
      <c r="AE50" s="310"/>
      <c r="AF50" s="273"/>
      <c r="AG50" s="273"/>
      <c r="AH50" s="273"/>
      <c r="AI50" s="273"/>
      <c r="AJ50" s="273"/>
      <c r="AK50" s="273"/>
      <c r="AL50" s="304" t="s">
        <v>459</v>
      </c>
    </row>
    <row r="51" spans="1:38" ht="27" customHeight="1" thickBot="1" x14ac:dyDescent="0.35">
      <c r="A51" s="259" t="s">
        <v>120</v>
      </c>
      <c r="B51" s="259" t="s">
        <v>129</v>
      </c>
      <c r="C51" s="280" t="s">
        <v>130</v>
      </c>
      <c r="D51" s="104"/>
      <c r="E51" s="105" t="s">
        <v>424</v>
      </c>
      <c r="F51" s="105" t="s">
        <v>424</v>
      </c>
      <c r="G51" s="105" t="s">
        <v>424</v>
      </c>
      <c r="H51" s="105" t="s">
        <v>424</v>
      </c>
      <c r="I51" s="105" t="s">
        <v>424</v>
      </c>
      <c r="J51" s="105" t="s">
        <v>424</v>
      </c>
      <c r="K51" s="105" t="s">
        <v>424</v>
      </c>
      <c r="L51" s="105" t="s">
        <v>424</v>
      </c>
      <c r="M51" s="105" t="s">
        <v>424</v>
      </c>
      <c r="N51" s="105" t="s">
        <v>424</v>
      </c>
      <c r="O51" s="105" t="s">
        <v>424</v>
      </c>
      <c r="P51" s="105" t="s">
        <v>424</v>
      </c>
      <c r="Q51" s="105" t="s">
        <v>424</v>
      </c>
      <c r="R51" s="105" t="s">
        <v>424</v>
      </c>
      <c r="S51" s="105" t="s">
        <v>424</v>
      </c>
      <c r="T51" s="105" t="s">
        <v>424</v>
      </c>
      <c r="U51" s="105" t="s">
        <v>424</v>
      </c>
      <c r="V51" s="105" t="s">
        <v>424</v>
      </c>
      <c r="W51" s="105" t="s">
        <v>424</v>
      </c>
      <c r="X51" s="105" t="s">
        <v>424</v>
      </c>
      <c r="Y51" s="105" t="s">
        <v>424</v>
      </c>
      <c r="Z51" s="105" t="s">
        <v>424</v>
      </c>
      <c r="AA51" s="105" t="s">
        <v>424</v>
      </c>
      <c r="AB51" s="105" t="s">
        <v>424</v>
      </c>
      <c r="AC51" s="105" t="s">
        <v>424</v>
      </c>
      <c r="AD51" s="105" t="s">
        <v>424</v>
      </c>
      <c r="AE51" s="310"/>
      <c r="AF51" s="273"/>
      <c r="AG51" s="273"/>
      <c r="AH51" s="273"/>
      <c r="AI51" s="273"/>
      <c r="AJ51" s="273"/>
      <c r="AK51" s="273"/>
      <c r="AL51" s="304" t="s">
        <v>131</v>
      </c>
    </row>
    <row r="52" spans="1:38" ht="27" customHeight="1" thickBot="1" x14ac:dyDescent="0.35">
      <c r="A52" s="259" t="s">
        <v>120</v>
      </c>
      <c r="B52" s="259" t="s">
        <v>132</v>
      </c>
      <c r="C52" s="280" t="s">
        <v>460</v>
      </c>
      <c r="D52" s="104"/>
      <c r="E52" s="108" t="s">
        <v>423</v>
      </c>
      <c r="F52" s="108" t="s">
        <v>423</v>
      </c>
      <c r="G52" s="108" t="s">
        <v>423</v>
      </c>
      <c r="H52" s="108" t="s">
        <v>423</v>
      </c>
      <c r="I52" s="108" t="s">
        <v>423</v>
      </c>
      <c r="J52" s="108" t="s">
        <v>423</v>
      </c>
      <c r="K52" s="108" t="s">
        <v>423</v>
      </c>
      <c r="L52" s="108" t="s">
        <v>423</v>
      </c>
      <c r="M52" s="108" t="s">
        <v>423</v>
      </c>
      <c r="N52" s="108" t="s">
        <v>423</v>
      </c>
      <c r="O52" s="108" t="s">
        <v>423</v>
      </c>
      <c r="P52" s="108" t="s">
        <v>423</v>
      </c>
      <c r="Q52" s="108" t="s">
        <v>423</v>
      </c>
      <c r="R52" s="108" t="s">
        <v>423</v>
      </c>
      <c r="S52" s="108" t="s">
        <v>423</v>
      </c>
      <c r="T52" s="108" t="s">
        <v>423</v>
      </c>
      <c r="U52" s="108" t="s">
        <v>423</v>
      </c>
      <c r="V52" s="108" t="s">
        <v>423</v>
      </c>
      <c r="W52" s="108" t="s">
        <v>423</v>
      </c>
      <c r="X52" s="108" t="s">
        <v>423</v>
      </c>
      <c r="Y52" s="108" t="s">
        <v>423</v>
      </c>
      <c r="Z52" s="108" t="s">
        <v>423</v>
      </c>
      <c r="AA52" s="108" t="s">
        <v>423</v>
      </c>
      <c r="AB52" s="108" t="s">
        <v>423</v>
      </c>
      <c r="AC52" s="105" t="s">
        <v>424</v>
      </c>
      <c r="AD52" s="108" t="s">
        <v>423</v>
      </c>
      <c r="AE52" s="310"/>
      <c r="AF52" s="273"/>
      <c r="AG52" s="273"/>
      <c r="AH52" s="273"/>
      <c r="AI52" s="273"/>
      <c r="AJ52" s="273"/>
      <c r="AK52" s="273"/>
      <c r="AL52" s="304" t="s">
        <v>133</v>
      </c>
    </row>
    <row r="53" spans="1:38" ht="27" customHeight="1" thickBot="1" x14ac:dyDescent="0.35">
      <c r="A53" s="259" t="s">
        <v>120</v>
      </c>
      <c r="B53" s="259" t="s">
        <v>134</v>
      </c>
      <c r="C53" s="280" t="s">
        <v>135</v>
      </c>
      <c r="D53" s="104"/>
      <c r="E53" s="105" t="s">
        <v>424</v>
      </c>
      <c r="F53" s="105" t="s">
        <v>424</v>
      </c>
      <c r="G53" s="105" t="s">
        <v>424</v>
      </c>
      <c r="H53" s="105" t="s">
        <v>424</v>
      </c>
      <c r="I53" s="105" t="s">
        <v>424</v>
      </c>
      <c r="J53" s="105" t="s">
        <v>424</v>
      </c>
      <c r="K53" s="105" t="s">
        <v>424</v>
      </c>
      <c r="L53" s="105" t="s">
        <v>424</v>
      </c>
      <c r="M53" s="105" t="s">
        <v>424</v>
      </c>
      <c r="N53" s="105" t="s">
        <v>424</v>
      </c>
      <c r="O53" s="105" t="s">
        <v>424</v>
      </c>
      <c r="P53" s="105" t="s">
        <v>424</v>
      </c>
      <c r="Q53" s="105" t="s">
        <v>424</v>
      </c>
      <c r="R53" s="105" t="s">
        <v>424</v>
      </c>
      <c r="S53" s="105" t="s">
        <v>424</v>
      </c>
      <c r="T53" s="105" t="s">
        <v>424</v>
      </c>
      <c r="U53" s="105" t="s">
        <v>424</v>
      </c>
      <c r="V53" s="105" t="s">
        <v>424</v>
      </c>
      <c r="W53" s="105" t="s">
        <v>424</v>
      </c>
      <c r="X53" s="105" t="s">
        <v>424</v>
      </c>
      <c r="Y53" s="105" t="s">
        <v>424</v>
      </c>
      <c r="Z53" s="105" t="s">
        <v>424</v>
      </c>
      <c r="AA53" s="105" t="s">
        <v>424</v>
      </c>
      <c r="AB53" s="105" t="s">
        <v>424</v>
      </c>
      <c r="AC53" s="105" t="s">
        <v>424</v>
      </c>
      <c r="AD53" s="105" t="s">
        <v>424</v>
      </c>
      <c r="AE53" s="310"/>
      <c r="AF53" s="273"/>
      <c r="AG53" s="273"/>
      <c r="AH53" s="273"/>
      <c r="AI53" s="273"/>
      <c r="AJ53" s="273"/>
      <c r="AK53" s="273"/>
      <c r="AL53" s="304" t="s">
        <v>136</v>
      </c>
    </row>
    <row r="54" spans="1:38" ht="27" customHeight="1" thickBot="1" x14ac:dyDescent="0.35">
      <c r="A54" s="259" t="s">
        <v>120</v>
      </c>
      <c r="B54" s="259" t="s">
        <v>137</v>
      </c>
      <c r="C54" s="280" t="s">
        <v>138</v>
      </c>
      <c r="D54" s="104"/>
      <c r="E54" s="105" t="s">
        <v>424</v>
      </c>
      <c r="F54" s="105" t="s">
        <v>424</v>
      </c>
      <c r="G54" s="105" t="s">
        <v>424</v>
      </c>
      <c r="H54" s="105" t="s">
        <v>424</v>
      </c>
      <c r="I54" s="105" t="s">
        <v>424</v>
      </c>
      <c r="J54" s="105" t="s">
        <v>424</v>
      </c>
      <c r="K54" s="105" t="s">
        <v>424</v>
      </c>
      <c r="L54" s="105" t="s">
        <v>424</v>
      </c>
      <c r="M54" s="105" t="s">
        <v>424</v>
      </c>
      <c r="N54" s="105" t="s">
        <v>424</v>
      </c>
      <c r="O54" s="105" t="s">
        <v>424</v>
      </c>
      <c r="P54" s="105" t="s">
        <v>424</v>
      </c>
      <c r="Q54" s="105" t="s">
        <v>424</v>
      </c>
      <c r="R54" s="105" t="s">
        <v>424</v>
      </c>
      <c r="S54" s="105" t="s">
        <v>424</v>
      </c>
      <c r="T54" s="105" t="s">
        <v>424</v>
      </c>
      <c r="U54" s="105" t="s">
        <v>424</v>
      </c>
      <c r="V54" s="105" t="s">
        <v>424</v>
      </c>
      <c r="W54" s="105" t="s">
        <v>424</v>
      </c>
      <c r="X54" s="105" t="s">
        <v>424</v>
      </c>
      <c r="Y54" s="105" t="s">
        <v>424</v>
      </c>
      <c r="Z54" s="105" t="s">
        <v>424</v>
      </c>
      <c r="AA54" s="105" t="s">
        <v>424</v>
      </c>
      <c r="AB54" s="105" t="s">
        <v>424</v>
      </c>
      <c r="AC54" s="105" t="s">
        <v>424</v>
      </c>
      <c r="AD54" s="105" t="s">
        <v>424</v>
      </c>
      <c r="AE54" s="310"/>
      <c r="AF54" s="273"/>
      <c r="AG54" s="273"/>
      <c r="AH54" s="273"/>
      <c r="AI54" s="273"/>
      <c r="AJ54" s="273"/>
      <c r="AK54" s="273"/>
      <c r="AL54" s="304" t="s">
        <v>461</v>
      </c>
    </row>
    <row r="55" spans="1:38" ht="27" customHeight="1" thickBot="1" x14ac:dyDescent="0.35">
      <c r="A55" s="259" t="s">
        <v>120</v>
      </c>
      <c r="B55" s="259" t="s">
        <v>139</v>
      </c>
      <c r="C55" s="280" t="s">
        <v>140</v>
      </c>
      <c r="D55" s="273"/>
      <c r="E55" s="108" t="s">
        <v>423</v>
      </c>
      <c r="F55" s="108" t="s">
        <v>423</v>
      </c>
      <c r="G55" s="108" t="s">
        <v>423</v>
      </c>
      <c r="H55" s="108" t="s">
        <v>423</v>
      </c>
      <c r="I55" s="108" t="s">
        <v>423</v>
      </c>
      <c r="J55" s="108" t="s">
        <v>423</v>
      </c>
      <c r="K55" s="108" t="s">
        <v>423</v>
      </c>
      <c r="L55" s="108" t="s">
        <v>423</v>
      </c>
      <c r="M55" s="108" t="s">
        <v>423</v>
      </c>
      <c r="N55" s="108" t="s">
        <v>423</v>
      </c>
      <c r="O55" s="108" t="s">
        <v>423</v>
      </c>
      <c r="P55" s="108" t="s">
        <v>423</v>
      </c>
      <c r="Q55" s="108" t="s">
        <v>423</v>
      </c>
      <c r="R55" s="108" t="s">
        <v>423</v>
      </c>
      <c r="S55" s="108" t="s">
        <v>423</v>
      </c>
      <c r="T55" s="108" t="s">
        <v>423</v>
      </c>
      <c r="U55" s="108" t="s">
        <v>423</v>
      </c>
      <c r="V55" s="108" t="s">
        <v>423</v>
      </c>
      <c r="W55" s="108" t="s">
        <v>423</v>
      </c>
      <c r="X55" s="108" t="s">
        <v>423</v>
      </c>
      <c r="Y55" s="108" t="s">
        <v>423</v>
      </c>
      <c r="Z55" s="108" t="s">
        <v>423</v>
      </c>
      <c r="AA55" s="108" t="s">
        <v>423</v>
      </c>
      <c r="AB55" s="108" t="s">
        <v>423</v>
      </c>
      <c r="AC55" s="108" t="s">
        <v>423</v>
      </c>
      <c r="AD55" s="108" t="s">
        <v>423</v>
      </c>
      <c r="AE55" s="310"/>
      <c r="AF55" s="273"/>
      <c r="AG55" s="273"/>
      <c r="AH55" s="273"/>
      <c r="AI55" s="273"/>
      <c r="AJ55" s="273"/>
      <c r="AK55" s="273"/>
      <c r="AL55" s="304" t="s">
        <v>141</v>
      </c>
    </row>
    <row r="56" spans="1:38" ht="27" customHeight="1" thickBot="1" x14ac:dyDescent="0.35">
      <c r="A56" s="259" t="s">
        <v>120</v>
      </c>
      <c r="B56" s="259" t="s">
        <v>142</v>
      </c>
      <c r="C56" s="280" t="s">
        <v>462</v>
      </c>
      <c r="D56" s="273" t="s">
        <v>143</v>
      </c>
      <c r="E56" s="108" t="s">
        <v>423</v>
      </c>
      <c r="F56" s="108" t="s">
        <v>423</v>
      </c>
      <c r="G56" s="108" t="s">
        <v>423</v>
      </c>
      <c r="H56" s="108" t="s">
        <v>423</v>
      </c>
      <c r="I56" s="108" t="s">
        <v>423</v>
      </c>
      <c r="J56" s="108" t="s">
        <v>423</v>
      </c>
      <c r="K56" s="108" t="s">
        <v>423</v>
      </c>
      <c r="L56" s="108" t="s">
        <v>423</v>
      </c>
      <c r="M56" s="108" t="s">
        <v>423</v>
      </c>
      <c r="N56" s="108" t="s">
        <v>423</v>
      </c>
      <c r="O56" s="108" t="s">
        <v>423</v>
      </c>
      <c r="P56" s="108" t="s">
        <v>423</v>
      </c>
      <c r="Q56" s="108" t="s">
        <v>423</v>
      </c>
      <c r="R56" s="108" t="s">
        <v>423</v>
      </c>
      <c r="S56" s="108" t="s">
        <v>423</v>
      </c>
      <c r="T56" s="108" t="s">
        <v>423</v>
      </c>
      <c r="U56" s="108" t="s">
        <v>423</v>
      </c>
      <c r="V56" s="108" t="s">
        <v>423</v>
      </c>
      <c r="W56" s="108" t="s">
        <v>423</v>
      </c>
      <c r="X56" s="108" t="s">
        <v>423</v>
      </c>
      <c r="Y56" s="108" t="s">
        <v>423</v>
      </c>
      <c r="Z56" s="108" t="s">
        <v>423</v>
      </c>
      <c r="AA56" s="108" t="s">
        <v>423</v>
      </c>
      <c r="AB56" s="108" t="s">
        <v>423</v>
      </c>
      <c r="AC56" s="108" t="s">
        <v>423</v>
      </c>
      <c r="AD56" s="108" t="s">
        <v>423</v>
      </c>
      <c r="AE56" s="310"/>
      <c r="AF56" s="273"/>
      <c r="AG56" s="273"/>
      <c r="AH56" s="273"/>
      <c r="AI56" s="273"/>
      <c r="AJ56" s="273"/>
      <c r="AK56" s="273"/>
      <c r="AL56" s="304"/>
    </row>
    <row r="57" spans="1:38" ht="27" customHeight="1" thickBot="1" x14ac:dyDescent="0.35">
      <c r="A57" s="259" t="s">
        <v>54</v>
      </c>
      <c r="B57" s="259" t="s">
        <v>144</v>
      </c>
      <c r="C57" s="280" t="s">
        <v>145</v>
      </c>
      <c r="D57" s="273"/>
      <c r="E57" s="153">
        <v>0.13400000000000001</v>
      </c>
      <c r="F57" s="105" t="s">
        <v>424</v>
      </c>
      <c r="G57" s="105" t="s">
        <v>424</v>
      </c>
      <c r="H57" s="105" t="s">
        <v>424</v>
      </c>
      <c r="I57" s="105" t="s">
        <v>424</v>
      </c>
      <c r="J57" s="105" t="s">
        <v>424</v>
      </c>
      <c r="K57" s="153">
        <v>0.5</v>
      </c>
      <c r="L57" s="105" t="s">
        <v>424</v>
      </c>
      <c r="M57" s="153">
        <v>0.56399999999999995</v>
      </c>
      <c r="N57" s="105" t="s">
        <v>424</v>
      </c>
      <c r="O57" s="105" t="s">
        <v>424</v>
      </c>
      <c r="P57" s="105" t="s">
        <v>424</v>
      </c>
      <c r="Q57" s="105" t="s">
        <v>424</v>
      </c>
      <c r="R57" s="105" t="s">
        <v>424</v>
      </c>
      <c r="S57" s="105" t="s">
        <v>424</v>
      </c>
      <c r="T57" s="105" t="s">
        <v>424</v>
      </c>
      <c r="U57" s="105" t="s">
        <v>424</v>
      </c>
      <c r="V57" s="105" t="s">
        <v>424</v>
      </c>
      <c r="W57" s="105" t="s">
        <v>424</v>
      </c>
      <c r="X57" s="105" t="s">
        <v>424</v>
      </c>
      <c r="Y57" s="105" t="s">
        <v>424</v>
      </c>
      <c r="Z57" s="105" t="s">
        <v>424</v>
      </c>
      <c r="AA57" s="105" t="s">
        <v>424</v>
      </c>
      <c r="AB57" s="105" t="s">
        <v>424</v>
      </c>
      <c r="AC57" s="105" t="s">
        <v>424</v>
      </c>
      <c r="AD57" s="105" t="s">
        <v>424</v>
      </c>
      <c r="AE57" s="261"/>
      <c r="AF57" s="273"/>
      <c r="AG57" s="273"/>
      <c r="AH57" s="273"/>
      <c r="AI57" s="273"/>
      <c r="AJ57" s="273"/>
      <c r="AK57" s="273"/>
      <c r="AL57" s="304" t="s">
        <v>146</v>
      </c>
    </row>
    <row r="58" spans="1:38" ht="27" customHeight="1" thickBot="1" x14ac:dyDescent="0.35">
      <c r="A58" s="259" t="s">
        <v>54</v>
      </c>
      <c r="B58" s="259" t="s">
        <v>147</v>
      </c>
      <c r="C58" s="280" t="s">
        <v>148</v>
      </c>
      <c r="D58" s="104"/>
      <c r="E58" s="108">
        <v>1.18E-2</v>
      </c>
      <c r="F58" s="108" t="s">
        <v>423</v>
      </c>
      <c r="G58" s="108" t="s">
        <v>423</v>
      </c>
      <c r="H58" s="108" t="s">
        <v>423</v>
      </c>
      <c r="I58" s="108" t="s">
        <v>423</v>
      </c>
      <c r="J58" s="108" t="s">
        <v>423</v>
      </c>
      <c r="K58" s="108">
        <v>3.2000000000000001E-2</v>
      </c>
      <c r="L58" s="108" t="s">
        <v>423</v>
      </c>
      <c r="M58" s="108">
        <v>4.8000000000000001E-2</v>
      </c>
      <c r="N58" s="108" t="s">
        <v>423</v>
      </c>
      <c r="O58" s="108" t="s">
        <v>423</v>
      </c>
      <c r="P58" s="108" t="s">
        <v>423</v>
      </c>
      <c r="Q58" s="108" t="s">
        <v>423</v>
      </c>
      <c r="R58" s="108" t="s">
        <v>423</v>
      </c>
      <c r="S58" s="108" t="s">
        <v>423</v>
      </c>
      <c r="T58" s="108" t="s">
        <v>423</v>
      </c>
      <c r="U58" s="108" t="s">
        <v>423</v>
      </c>
      <c r="V58" s="108" t="s">
        <v>423</v>
      </c>
      <c r="W58" s="108" t="s">
        <v>423</v>
      </c>
      <c r="X58" s="108" t="s">
        <v>423</v>
      </c>
      <c r="Y58" s="108" t="s">
        <v>423</v>
      </c>
      <c r="Z58" s="108" t="s">
        <v>423</v>
      </c>
      <c r="AA58" s="108" t="s">
        <v>423</v>
      </c>
      <c r="AB58" s="108" t="s">
        <v>423</v>
      </c>
      <c r="AC58" s="108" t="s">
        <v>423</v>
      </c>
      <c r="AD58" s="108" t="s">
        <v>423</v>
      </c>
      <c r="AE58" s="261"/>
      <c r="AF58" s="273"/>
      <c r="AG58" s="273"/>
      <c r="AH58" s="273"/>
      <c r="AI58" s="273"/>
      <c r="AJ58" s="273"/>
      <c r="AK58" s="273"/>
      <c r="AL58" s="304" t="s">
        <v>149</v>
      </c>
    </row>
    <row r="59" spans="1:38" ht="27" customHeight="1" thickBot="1" x14ac:dyDescent="0.35">
      <c r="A59" s="259" t="s">
        <v>54</v>
      </c>
      <c r="B59" s="278" t="s">
        <v>150</v>
      </c>
      <c r="C59" s="280" t="s">
        <v>463</v>
      </c>
      <c r="D59" s="104"/>
      <c r="E59" s="109">
        <v>3.5000000000000003E-2</v>
      </c>
      <c r="F59" s="108" t="s">
        <v>423</v>
      </c>
      <c r="G59" s="108" t="s">
        <v>423</v>
      </c>
      <c r="H59" s="108" t="s">
        <v>423</v>
      </c>
      <c r="I59" s="108" t="s">
        <v>423</v>
      </c>
      <c r="J59" s="108" t="s">
        <v>423</v>
      </c>
      <c r="K59" s="109">
        <v>3.3000000000000002E-2</v>
      </c>
      <c r="L59" s="105" t="s">
        <v>424</v>
      </c>
      <c r="M59" s="109">
        <v>0.20300000000000001</v>
      </c>
      <c r="N59" s="105" t="s">
        <v>424</v>
      </c>
      <c r="O59" s="105" t="s">
        <v>424</v>
      </c>
      <c r="P59" s="105" t="s">
        <v>424</v>
      </c>
      <c r="Q59" s="105" t="s">
        <v>424</v>
      </c>
      <c r="R59" s="105" t="s">
        <v>424</v>
      </c>
      <c r="S59" s="105" t="s">
        <v>424</v>
      </c>
      <c r="T59" s="105" t="s">
        <v>424</v>
      </c>
      <c r="U59" s="105" t="s">
        <v>424</v>
      </c>
      <c r="V59" s="109">
        <v>2E-3</v>
      </c>
      <c r="W59" s="105" t="s">
        <v>424</v>
      </c>
      <c r="X59" s="105" t="s">
        <v>424</v>
      </c>
      <c r="Y59" s="105" t="s">
        <v>424</v>
      </c>
      <c r="Z59" s="105" t="s">
        <v>424</v>
      </c>
      <c r="AA59" s="105" t="s">
        <v>424</v>
      </c>
      <c r="AB59" s="105" t="s">
        <v>424</v>
      </c>
      <c r="AC59" s="105" t="s">
        <v>424</v>
      </c>
      <c r="AD59" s="105" t="s">
        <v>424</v>
      </c>
      <c r="AE59" s="261"/>
      <c r="AF59" s="273"/>
      <c r="AG59" s="273"/>
      <c r="AH59" s="273"/>
      <c r="AI59" s="273"/>
      <c r="AJ59" s="273"/>
      <c r="AK59" s="273"/>
      <c r="AL59" s="304" t="s">
        <v>465</v>
      </c>
    </row>
    <row r="60" spans="1:38" ht="27" customHeight="1" thickBot="1" x14ac:dyDescent="0.35">
      <c r="A60" s="259" t="s">
        <v>54</v>
      </c>
      <c r="B60" s="278" t="s">
        <v>151</v>
      </c>
      <c r="C60" s="280" t="s">
        <v>152</v>
      </c>
      <c r="D60" s="308"/>
      <c r="E60" s="108">
        <v>0.379</v>
      </c>
      <c r="F60" s="105" t="s">
        <v>424</v>
      </c>
      <c r="G60" s="108">
        <v>2.7E-2</v>
      </c>
      <c r="H60" s="105" t="s">
        <v>424</v>
      </c>
      <c r="I60" s="108" t="s">
        <v>422</v>
      </c>
      <c r="J60" s="108" t="s">
        <v>422</v>
      </c>
      <c r="K60" s="108">
        <v>3.6150000000000002</v>
      </c>
      <c r="L60" s="108" t="s">
        <v>422</v>
      </c>
      <c r="M60" s="108">
        <v>0.51500000000000001</v>
      </c>
      <c r="N60" s="105" t="s">
        <v>424</v>
      </c>
      <c r="O60" s="105" t="s">
        <v>424</v>
      </c>
      <c r="P60" s="105" t="s">
        <v>424</v>
      </c>
      <c r="Q60" s="105" t="s">
        <v>424</v>
      </c>
      <c r="R60" s="105" t="s">
        <v>424</v>
      </c>
      <c r="S60" s="105" t="s">
        <v>424</v>
      </c>
      <c r="T60" s="105" t="s">
        <v>424</v>
      </c>
      <c r="U60" s="105" t="s">
        <v>424</v>
      </c>
      <c r="V60" s="105" t="s">
        <v>424</v>
      </c>
      <c r="W60" s="105" t="s">
        <v>424</v>
      </c>
      <c r="X60" s="109">
        <v>2E-3</v>
      </c>
      <c r="Y60" s="105" t="s">
        <v>424</v>
      </c>
      <c r="Z60" s="105" t="s">
        <v>424</v>
      </c>
      <c r="AA60" s="105" t="s">
        <v>424</v>
      </c>
      <c r="AB60" s="105" t="s">
        <v>424</v>
      </c>
      <c r="AC60" s="105" t="s">
        <v>424</v>
      </c>
      <c r="AD60" s="105" t="s">
        <v>424</v>
      </c>
      <c r="AE60" s="261"/>
      <c r="AF60" s="273"/>
      <c r="AG60" s="273"/>
      <c r="AH60" s="273"/>
      <c r="AI60" s="273"/>
      <c r="AJ60" s="273"/>
      <c r="AK60" s="273"/>
      <c r="AL60" s="304" t="s">
        <v>466</v>
      </c>
    </row>
    <row r="61" spans="1:38" ht="27" customHeight="1" thickBot="1" x14ac:dyDescent="0.35">
      <c r="A61" s="259" t="s">
        <v>54</v>
      </c>
      <c r="B61" s="278" t="s">
        <v>153</v>
      </c>
      <c r="C61" s="280" t="s">
        <v>154</v>
      </c>
      <c r="D61" s="104"/>
      <c r="E61" s="105">
        <v>0.02</v>
      </c>
      <c r="F61" s="105">
        <v>5.0000000000000001E-3</v>
      </c>
      <c r="G61" s="109">
        <v>2.3E-2</v>
      </c>
      <c r="H61" s="105" t="s">
        <v>424</v>
      </c>
      <c r="I61" s="105" t="s">
        <v>424</v>
      </c>
      <c r="J61" s="105" t="s">
        <v>424</v>
      </c>
      <c r="K61" s="109">
        <v>0.22500000000000001</v>
      </c>
      <c r="L61" s="105" t="s">
        <v>424</v>
      </c>
      <c r="M61" s="105">
        <v>5.7000000000000002E-2</v>
      </c>
      <c r="N61" s="105" t="s">
        <v>424</v>
      </c>
      <c r="O61" s="105" t="s">
        <v>424</v>
      </c>
      <c r="P61" s="105" t="s">
        <v>424</v>
      </c>
      <c r="Q61" s="105" t="s">
        <v>424</v>
      </c>
      <c r="R61" s="105" t="s">
        <v>424</v>
      </c>
      <c r="S61" s="105" t="s">
        <v>424</v>
      </c>
      <c r="T61" s="105" t="s">
        <v>424</v>
      </c>
      <c r="U61" s="105" t="s">
        <v>424</v>
      </c>
      <c r="V61" s="105" t="s">
        <v>424</v>
      </c>
      <c r="W61" s="105" t="s">
        <v>424</v>
      </c>
      <c r="X61" s="105" t="s">
        <v>424</v>
      </c>
      <c r="Y61" s="105" t="s">
        <v>424</v>
      </c>
      <c r="Z61" s="105" t="s">
        <v>424</v>
      </c>
      <c r="AA61" s="105" t="s">
        <v>424</v>
      </c>
      <c r="AB61" s="105" t="s">
        <v>424</v>
      </c>
      <c r="AC61" s="105" t="s">
        <v>424</v>
      </c>
      <c r="AD61" s="105" t="s">
        <v>424</v>
      </c>
      <c r="AE61" s="261"/>
      <c r="AF61" s="273"/>
      <c r="AG61" s="273"/>
      <c r="AH61" s="273"/>
      <c r="AI61" s="273"/>
      <c r="AJ61" s="273"/>
      <c r="AK61" s="273"/>
      <c r="AL61" s="304" t="s">
        <v>467</v>
      </c>
    </row>
    <row r="62" spans="1:38" ht="27" customHeight="1" thickBot="1" x14ac:dyDescent="0.35">
      <c r="A62" s="259" t="s">
        <v>54</v>
      </c>
      <c r="B62" s="278" t="s">
        <v>155</v>
      </c>
      <c r="C62" s="280" t="s">
        <v>156</v>
      </c>
      <c r="D62" s="104"/>
      <c r="E62" s="105" t="s">
        <v>424</v>
      </c>
      <c r="F62" s="105" t="s">
        <v>424</v>
      </c>
      <c r="G62" s="105" t="s">
        <v>424</v>
      </c>
      <c r="H62" s="105" t="s">
        <v>424</v>
      </c>
      <c r="I62" s="105" t="s">
        <v>424</v>
      </c>
      <c r="J62" s="105" t="s">
        <v>424</v>
      </c>
      <c r="K62" s="105" t="s">
        <v>424</v>
      </c>
      <c r="L62" s="105" t="s">
        <v>424</v>
      </c>
      <c r="M62" s="105" t="s">
        <v>424</v>
      </c>
      <c r="N62" s="105" t="s">
        <v>424</v>
      </c>
      <c r="O62" s="105" t="s">
        <v>424</v>
      </c>
      <c r="P62" s="105" t="s">
        <v>424</v>
      </c>
      <c r="Q62" s="105" t="s">
        <v>424</v>
      </c>
      <c r="R62" s="105" t="s">
        <v>424</v>
      </c>
      <c r="S62" s="105" t="s">
        <v>424</v>
      </c>
      <c r="T62" s="105" t="s">
        <v>424</v>
      </c>
      <c r="U62" s="105" t="s">
        <v>424</v>
      </c>
      <c r="V62" s="105" t="s">
        <v>424</v>
      </c>
      <c r="W62" s="105" t="s">
        <v>424</v>
      </c>
      <c r="X62" s="105" t="s">
        <v>424</v>
      </c>
      <c r="Y62" s="105" t="s">
        <v>424</v>
      </c>
      <c r="Z62" s="105" t="s">
        <v>424</v>
      </c>
      <c r="AA62" s="105" t="s">
        <v>424</v>
      </c>
      <c r="AB62" s="105" t="s">
        <v>424</v>
      </c>
      <c r="AC62" s="105" t="s">
        <v>424</v>
      </c>
      <c r="AD62" s="105" t="s">
        <v>424</v>
      </c>
      <c r="AE62" s="261"/>
      <c r="AF62" s="273"/>
      <c r="AG62" s="273"/>
      <c r="AH62" s="273"/>
      <c r="AI62" s="273"/>
      <c r="AJ62" s="273"/>
      <c r="AK62" s="273"/>
      <c r="AL62" s="304" t="s">
        <v>468</v>
      </c>
    </row>
    <row r="63" spans="1:38" ht="27" customHeight="1" thickBot="1" x14ac:dyDescent="0.35">
      <c r="A63" s="259" t="s">
        <v>54</v>
      </c>
      <c r="B63" s="278" t="s">
        <v>157</v>
      </c>
      <c r="C63" s="281" t="s">
        <v>158</v>
      </c>
      <c r="D63" s="114"/>
      <c r="E63" s="108" t="s">
        <v>423</v>
      </c>
      <c r="F63" s="108" t="s">
        <v>423</v>
      </c>
      <c r="G63" s="108" t="s">
        <v>423</v>
      </c>
      <c r="H63" s="108" t="s">
        <v>423</v>
      </c>
      <c r="I63" s="108" t="s">
        <v>423</v>
      </c>
      <c r="J63" s="108" t="s">
        <v>423</v>
      </c>
      <c r="K63" s="108" t="s">
        <v>423</v>
      </c>
      <c r="L63" s="108" t="s">
        <v>423</v>
      </c>
      <c r="M63" s="108" t="s">
        <v>423</v>
      </c>
      <c r="N63" s="108" t="s">
        <v>423</v>
      </c>
      <c r="O63" s="108" t="s">
        <v>423</v>
      </c>
      <c r="P63" s="108" t="s">
        <v>423</v>
      </c>
      <c r="Q63" s="108" t="s">
        <v>423</v>
      </c>
      <c r="R63" s="108" t="s">
        <v>423</v>
      </c>
      <c r="S63" s="108" t="s">
        <v>423</v>
      </c>
      <c r="T63" s="108" t="s">
        <v>423</v>
      </c>
      <c r="U63" s="108" t="s">
        <v>423</v>
      </c>
      <c r="V63" s="108" t="s">
        <v>423</v>
      </c>
      <c r="W63" s="108" t="s">
        <v>423</v>
      </c>
      <c r="X63" s="108" t="s">
        <v>423</v>
      </c>
      <c r="Y63" s="108" t="s">
        <v>423</v>
      </c>
      <c r="Z63" s="108" t="s">
        <v>423</v>
      </c>
      <c r="AA63" s="108" t="s">
        <v>423</v>
      </c>
      <c r="AB63" s="108" t="s">
        <v>423</v>
      </c>
      <c r="AC63" s="108" t="s">
        <v>423</v>
      </c>
      <c r="AD63" s="108" t="s">
        <v>423</v>
      </c>
      <c r="AE63" s="261"/>
      <c r="AF63" s="273"/>
      <c r="AG63" s="273"/>
      <c r="AH63" s="273"/>
      <c r="AI63" s="273"/>
      <c r="AJ63" s="273"/>
      <c r="AK63" s="273"/>
      <c r="AL63" s="304" t="s">
        <v>459</v>
      </c>
    </row>
    <row r="64" spans="1:38" ht="27" customHeight="1" thickBot="1" x14ac:dyDescent="0.35">
      <c r="A64" s="259" t="s">
        <v>54</v>
      </c>
      <c r="B64" s="278" t="s">
        <v>159</v>
      </c>
      <c r="C64" s="280" t="s">
        <v>160</v>
      </c>
      <c r="D64" s="104"/>
      <c r="E64" s="108" t="s">
        <v>423</v>
      </c>
      <c r="F64" s="108" t="s">
        <v>423</v>
      </c>
      <c r="G64" s="108" t="s">
        <v>423</v>
      </c>
      <c r="H64" s="108" t="s">
        <v>423</v>
      </c>
      <c r="I64" s="108" t="s">
        <v>423</v>
      </c>
      <c r="J64" s="108" t="s">
        <v>423</v>
      </c>
      <c r="K64" s="108" t="s">
        <v>423</v>
      </c>
      <c r="L64" s="108" t="s">
        <v>423</v>
      </c>
      <c r="M64" s="108" t="s">
        <v>423</v>
      </c>
      <c r="N64" s="108" t="s">
        <v>423</v>
      </c>
      <c r="O64" s="108" t="s">
        <v>423</v>
      </c>
      <c r="P64" s="108" t="s">
        <v>423</v>
      </c>
      <c r="Q64" s="108" t="s">
        <v>423</v>
      </c>
      <c r="R64" s="108" t="s">
        <v>423</v>
      </c>
      <c r="S64" s="108" t="s">
        <v>423</v>
      </c>
      <c r="T64" s="108" t="s">
        <v>423</v>
      </c>
      <c r="U64" s="108" t="s">
        <v>423</v>
      </c>
      <c r="V64" s="108" t="s">
        <v>423</v>
      </c>
      <c r="W64" s="108" t="s">
        <v>423</v>
      </c>
      <c r="X64" s="108" t="s">
        <v>423</v>
      </c>
      <c r="Y64" s="108" t="s">
        <v>423</v>
      </c>
      <c r="Z64" s="108" t="s">
        <v>423</v>
      </c>
      <c r="AA64" s="108" t="s">
        <v>423</v>
      </c>
      <c r="AB64" s="108" t="s">
        <v>423</v>
      </c>
      <c r="AC64" s="108" t="s">
        <v>423</v>
      </c>
      <c r="AD64" s="108" t="s">
        <v>423</v>
      </c>
      <c r="AE64" s="261"/>
      <c r="AF64" s="273"/>
      <c r="AG64" s="273"/>
      <c r="AH64" s="273"/>
      <c r="AI64" s="273"/>
      <c r="AJ64" s="273"/>
      <c r="AK64" s="273"/>
      <c r="AL64" s="304" t="s">
        <v>161</v>
      </c>
    </row>
    <row r="65" spans="1:38" ht="27" customHeight="1" thickBot="1" x14ac:dyDescent="0.35">
      <c r="A65" s="259" t="s">
        <v>54</v>
      </c>
      <c r="B65" s="268" t="s">
        <v>162</v>
      </c>
      <c r="C65" s="280" t="s">
        <v>163</v>
      </c>
      <c r="D65" s="104"/>
      <c r="E65" s="108" t="s">
        <v>423</v>
      </c>
      <c r="F65" s="108" t="s">
        <v>423</v>
      </c>
      <c r="G65" s="108" t="s">
        <v>423</v>
      </c>
      <c r="H65" s="108" t="s">
        <v>423</v>
      </c>
      <c r="I65" s="108" t="s">
        <v>423</v>
      </c>
      <c r="J65" s="108" t="s">
        <v>423</v>
      </c>
      <c r="K65" s="108" t="s">
        <v>423</v>
      </c>
      <c r="L65" s="108" t="s">
        <v>423</v>
      </c>
      <c r="M65" s="108" t="s">
        <v>423</v>
      </c>
      <c r="N65" s="105" t="s">
        <v>424</v>
      </c>
      <c r="O65" s="105" t="s">
        <v>424</v>
      </c>
      <c r="P65" s="105" t="s">
        <v>424</v>
      </c>
      <c r="Q65" s="108" t="s">
        <v>423</v>
      </c>
      <c r="R65" s="108" t="s">
        <v>423</v>
      </c>
      <c r="S65" s="108" t="s">
        <v>423</v>
      </c>
      <c r="T65" s="108" t="s">
        <v>423</v>
      </c>
      <c r="U65" s="108" t="s">
        <v>423</v>
      </c>
      <c r="V65" s="108" t="s">
        <v>423</v>
      </c>
      <c r="W65" s="105" t="s">
        <v>424</v>
      </c>
      <c r="X65" s="108" t="s">
        <v>423</v>
      </c>
      <c r="Y65" s="108" t="s">
        <v>423</v>
      </c>
      <c r="Z65" s="108" t="s">
        <v>423</v>
      </c>
      <c r="AA65" s="108" t="s">
        <v>423</v>
      </c>
      <c r="AB65" s="105" t="s">
        <v>424</v>
      </c>
      <c r="AC65" s="105" t="s">
        <v>424</v>
      </c>
      <c r="AD65" s="105" t="s">
        <v>424</v>
      </c>
      <c r="AE65" s="261"/>
      <c r="AF65" s="273"/>
      <c r="AG65" s="273"/>
      <c r="AH65" s="273"/>
      <c r="AI65" s="273"/>
      <c r="AJ65" s="273"/>
      <c r="AK65" s="273"/>
      <c r="AL65" s="304" t="s">
        <v>164</v>
      </c>
    </row>
    <row r="66" spans="1:38" ht="27" customHeight="1" thickBot="1" x14ac:dyDescent="0.35">
      <c r="A66" s="259" t="s">
        <v>54</v>
      </c>
      <c r="B66" s="268" t="s">
        <v>165</v>
      </c>
      <c r="C66" s="280" t="s">
        <v>166</v>
      </c>
      <c r="D66" s="104"/>
      <c r="E66" s="108" t="s">
        <v>423</v>
      </c>
      <c r="F66" s="108" t="s">
        <v>423</v>
      </c>
      <c r="G66" s="108" t="s">
        <v>423</v>
      </c>
      <c r="H66" s="108" t="s">
        <v>423</v>
      </c>
      <c r="I66" s="108" t="s">
        <v>423</v>
      </c>
      <c r="J66" s="108" t="s">
        <v>423</v>
      </c>
      <c r="K66" s="108" t="s">
        <v>423</v>
      </c>
      <c r="L66" s="108" t="s">
        <v>423</v>
      </c>
      <c r="M66" s="108" t="s">
        <v>423</v>
      </c>
      <c r="N66" s="108" t="s">
        <v>423</v>
      </c>
      <c r="O66" s="108" t="s">
        <v>423</v>
      </c>
      <c r="P66" s="108" t="s">
        <v>423</v>
      </c>
      <c r="Q66" s="108" t="s">
        <v>423</v>
      </c>
      <c r="R66" s="108" t="s">
        <v>423</v>
      </c>
      <c r="S66" s="108" t="s">
        <v>423</v>
      </c>
      <c r="T66" s="108" t="s">
        <v>423</v>
      </c>
      <c r="U66" s="108" t="s">
        <v>423</v>
      </c>
      <c r="V66" s="108" t="s">
        <v>423</v>
      </c>
      <c r="W66" s="108" t="s">
        <v>423</v>
      </c>
      <c r="X66" s="108" t="s">
        <v>423</v>
      </c>
      <c r="Y66" s="108" t="s">
        <v>423</v>
      </c>
      <c r="Z66" s="108" t="s">
        <v>423</v>
      </c>
      <c r="AA66" s="108" t="s">
        <v>423</v>
      </c>
      <c r="AB66" s="108" t="s">
        <v>423</v>
      </c>
      <c r="AC66" s="108" t="s">
        <v>423</v>
      </c>
      <c r="AD66" s="108" t="s">
        <v>423</v>
      </c>
      <c r="AE66" s="261"/>
      <c r="AF66" s="273"/>
      <c r="AG66" s="273"/>
      <c r="AH66" s="273"/>
      <c r="AI66" s="273"/>
      <c r="AJ66" s="273"/>
      <c r="AK66" s="273"/>
      <c r="AL66" s="304" t="s">
        <v>167</v>
      </c>
    </row>
    <row r="67" spans="1:38" ht="27" customHeight="1" thickBot="1" x14ac:dyDescent="0.35">
      <c r="A67" s="259" t="s">
        <v>54</v>
      </c>
      <c r="B67" s="268" t="s">
        <v>168</v>
      </c>
      <c r="C67" s="280" t="s">
        <v>169</v>
      </c>
      <c r="D67" s="104"/>
      <c r="E67" s="108" t="s">
        <v>423</v>
      </c>
      <c r="F67" s="108" t="s">
        <v>423</v>
      </c>
      <c r="G67" s="108" t="s">
        <v>423</v>
      </c>
      <c r="H67" s="108" t="s">
        <v>423</v>
      </c>
      <c r="I67" s="108" t="s">
        <v>423</v>
      </c>
      <c r="J67" s="108" t="s">
        <v>423</v>
      </c>
      <c r="K67" s="108" t="s">
        <v>423</v>
      </c>
      <c r="L67" s="108" t="s">
        <v>423</v>
      </c>
      <c r="M67" s="108" t="s">
        <v>423</v>
      </c>
      <c r="N67" s="108" t="s">
        <v>423</v>
      </c>
      <c r="O67" s="108" t="s">
        <v>423</v>
      </c>
      <c r="P67" s="108" t="s">
        <v>423</v>
      </c>
      <c r="Q67" s="108" t="s">
        <v>423</v>
      </c>
      <c r="R67" s="108" t="s">
        <v>423</v>
      </c>
      <c r="S67" s="108" t="s">
        <v>423</v>
      </c>
      <c r="T67" s="108" t="s">
        <v>423</v>
      </c>
      <c r="U67" s="108" t="s">
        <v>423</v>
      </c>
      <c r="V67" s="108" t="s">
        <v>423</v>
      </c>
      <c r="W67" s="108" t="s">
        <v>423</v>
      </c>
      <c r="X67" s="108" t="s">
        <v>423</v>
      </c>
      <c r="Y67" s="108" t="s">
        <v>423</v>
      </c>
      <c r="Z67" s="108" t="s">
        <v>423</v>
      </c>
      <c r="AA67" s="108" t="s">
        <v>423</v>
      </c>
      <c r="AB67" s="108" t="s">
        <v>423</v>
      </c>
      <c r="AC67" s="108" t="s">
        <v>423</v>
      </c>
      <c r="AD67" s="108" t="s">
        <v>423</v>
      </c>
      <c r="AE67" s="261"/>
      <c r="AF67" s="273"/>
      <c r="AG67" s="273"/>
      <c r="AH67" s="273"/>
      <c r="AI67" s="273"/>
      <c r="AJ67" s="273"/>
      <c r="AK67" s="273"/>
      <c r="AL67" s="304" t="s">
        <v>170</v>
      </c>
    </row>
    <row r="68" spans="1:38" ht="27" customHeight="1" thickBot="1" x14ac:dyDescent="0.35">
      <c r="A68" s="259" t="s">
        <v>54</v>
      </c>
      <c r="B68" s="268" t="s">
        <v>171</v>
      </c>
      <c r="C68" s="280" t="s">
        <v>172</v>
      </c>
      <c r="D68" s="104"/>
      <c r="E68" s="108" t="s">
        <v>423</v>
      </c>
      <c r="F68" s="108" t="s">
        <v>423</v>
      </c>
      <c r="G68" s="108" t="s">
        <v>423</v>
      </c>
      <c r="H68" s="108" t="s">
        <v>423</v>
      </c>
      <c r="I68" s="108" t="s">
        <v>423</v>
      </c>
      <c r="J68" s="108" t="s">
        <v>423</v>
      </c>
      <c r="K68" s="108" t="s">
        <v>423</v>
      </c>
      <c r="L68" s="108" t="s">
        <v>423</v>
      </c>
      <c r="M68" s="108" t="s">
        <v>423</v>
      </c>
      <c r="N68" s="108" t="s">
        <v>423</v>
      </c>
      <c r="O68" s="108" t="s">
        <v>423</v>
      </c>
      <c r="P68" s="108" t="s">
        <v>423</v>
      </c>
      <c r="Q68" s="108" t="s">
        <v>423</v>
      </c>
      <c r="R68" s="108" t="s">
        <v>423</v>
      </c>
      <c r="S68" s="108" t="s">
        <v>423</v>
      </c>
      <c r="T68" s="108" t="s">
        <v>423</v>
      </c>
      <c r="U68" s="108" t="s">
        <v>423</v>
      </c>
      <c r="V68" s="108" t="s">
        <v>423</v>
      </c>
      <c r="W68" s="108" t="s">
        <v>423</v>
      </c>
      <c r="X68" s="108" t="s">
        <v>423</v>
      </c>
      <c r="Y68" s="108" t="s">
        <v>423</v>
      </c>
      <c r="Z68" s="108" t="s">
        <v>423</v>
      </c>
      <c r="AA68" s="108" t="s">
        <v>423</v>
      </c>
      <c r="AB68" s="108" t="s">
        <v>423</v>
      </c>
      <c r="AC68" s="108" t="s">
        <v>423</v>
      </c>
      <c r="AD68" s="108" t="s">
        <v>423</v>
      </c>
      <c r="AE68" s="261"/>
      <c r="AF68" s="273"/>
      <c r="AG68" s="273"/>
      <c r="AH68" s="273"/>
      <c r="AI68" s="273"/>
      <c r="AJ68" s="273"/>
      <c r="AK68" s="273"/>
      <c r="AL68" s="304" t="s">
        <v>173</v>
      </c>
    </row>
    <row r="69" spans="1:38" ht="27" customHeight="1" thickBot="1" x14ac:dyDescent="0.35">
      <c r="A69" s="259" t="s">
        <v>54</v>
      </c>
      <c r="B69" s="259" t="s">
        <v>174</v>
      </c>
      <c r="C69" s="280" t="s">
        <v>175</v>
      </c>
      <c r="D69" s="110"/>
      <c r="E69" s="108" t="s">
        <v>423</v>
      </c>
      <c r="F69" s="108" t="s">
        <v>423</v>
      </c>
      <c r="G69" s="108" t="s">
        <v>423</v>
      </c>
      <c r="H69" s="108" t="s">
        <v>423</v>
      </c>
      <c r="I69" s="108" t="s">
        <v>423</v>
      </c>
      <c r="J69" s="108" t="s">
        <v>423</v>
      </c>
      <c r="K69" s="108" t="s">
        <v>423</v>
      </c>
      <c r="L69" s="108" t="s">
        <v>423</v>
      </c>
      <c r="M69" s="108" t="s">
        <v>423</v>
      </c>
      <c r="N69" s="108" t="s">
        <v>423</v>
      </c>
      <c r="O69" s="108" t="s">
        <v>423</v>
      </c>
      <c r="P69" s="108" t="s">
        <v>423</v>
      </c>
      <c r="Q69" s="108" t="s">
        <v>423</v>
      </c>
      <c r="R69" s="108" t="s">
        <v>423</v>
      </c>
      <c r="S69" s="108" t="s">
        <v>423</v>
      </c>
      <c r="T69" s="108" t="s">
        <v>423</v>
      </c>
      <c r="U69" s="108" t="s">
        <v>423</v>
      </c>
      <c r="V69" s="108" t="s">
        <v>423</v>
      </c>
      <c r="W69" s="108" t="s">
        <v>423</v>
      </c>
      <c r="X69" s="108" t="s">
        <v>423</v>
      </c>
      <c r="Y69" s="108" t="s">
        <v>423</v>
      </c>
      <c r="Z69" s="108" t="s">
        <v>423</v>
      </c>
      <c r="AA69" s="108" t="s">
        <v>423</v>
      </c>
      <c r="AB69" s="108" t="s">
        <v>423</v>
      </c>
      <c r="AC69" s="108" t="s">
        <v>423</v>
      </c>
      <c r="AD69" s="108" t="s">
        <v>423</v>
      </c>
      <c r="AE69" s="261"/>
      <c r="AF69" s="273"/>
      <c r="AG69" s="273"/>
      <c r="AH69" s="273"/>
      <c r="AI69" s="273"/>
      <c r="AJ69" s="273"/>
      <c r="AK69" s="273"/>
      <c r="AL69" s="304" t="s">
        <v>176</v>
      </c>
    </row>
    <row r="70" spans="1:38" ht="27" customHeight="1" thickBot="1" x14ac:dyDescent="0.35">
      <c r="A70" s="259" t="s">
        <v>54</v>
      </c>
      <c r="B70" s="259" t="s">
        <v>177</v>
      </c>
      <c r="C70" s="280" t="s">
        <v>470</v>
      </c>
      <c r="D70" s="110"/>
      <c r="E70" s="108">
        <v>6.0000000000000001E-3</v>
      </c>
      <c r="F70" s="108">
        <v>8.9999999999999993E-3</v>
      </c>
      <c r="G70" s="108" t="s">
        <v>423</v>
      </c>
      <c r="H70" s="108" t="s">
        <v>423</v>
      </c>
      <c r="I70" s="108" t="s">
        <v>423</v>
      </c>
      <c r="J70" s="108" t="s">
        <v>423</v>
      </c>
      <c r="K70" s="108">
        <v>1.7999999999999999E-2</v>
      </c>
      <c r="L70" s="108" t="s">
        <v>423</v>
      </c>
      <c r="M70" s="108">
        <v>0.02</v>
      </c>
      <c r="N70" s="108" t="s">
        <v>423</v>
      </c>
      <c r="O70" s="108" t="s">
        <v>423</v>
      </c>
      <c r="P70" s="108" t="s">
        <v>423</v>
      </c>
      <c r="Q70" s="108" t="s">
        <v>423</v>
      </c>
      <c r="R70" s="108" t="s">
        <v>423</v>
      </c>
      <c r="S70" s="108" t="s">
        <v>423</v>
      </c>
      <c r="T70" s="108" t="s">
        <v>423</v>
      </c>
      <c r="U70" s="108" t="s">
        <v>423</v>
      </c>
      <c r="V70" s="108" t="s">
        <v>423</v>
      </c>
      <c r="W70" s="108" t="s">
        <v>423</v>
      </c>
      <c r="X70" s="108" t="s">
        <v>423</v>
      </c>
      <c r="Y70" s="108" t="s">
        <v>423</v>
      </c>
      <c r="Z70" s="108" t="s">
        <v>423</v>
      </c>
      <c r="AA70" s="108" t="s">
        <v>423</v>
      </c>
      <c r="AB70" s="108" t="s">
        <v>423</v>
      </c>
      <c r="AC70" s="108" t="s">
        <v>423</v>
      </c>
      <c r="AD70" s="108" t="s">
        <v>423</v>
      </c>
      <c r="AE70" s="261"/>
      <c r="AF70" s="273"/>
      <c r="AG70" s="273"/>
      <c r="AH70" s="273"/>
      <c r="AI70" s="273"/>
      <c r="AJ70" s="273"/>
      <c r="AK70" s="273"/>
      <c r="AL70" s="304" t="s">
        <v>459</v>
      </c>
    </row>
    <row r="71" spans="1:38" ht="27" customHeight="1" thickBot="1" x14ac:dyDescent="0.35">
      <c r="A71" s="259" t="s">
        <v>54</v>
      </c>
      <c r="B71" s="259" t="s">
        <v>178</v>
      </c>
      <c r="C71" s="280" t="s">
        <v>179</v>
      </c>
      <c r="D71" s="110"/>
      <c r="E71" s="108" t="s">
        <v>423</v>
      </c>
      <c r="F71" s="108" t="s">
        <v>423</v>
      </c>
      <c r="G71" s="108" t="s">
        <v>423</v>
      </c>
      <c r="H71" s="108" t="s">
        <v>423</v>
      </c>
      <c r="I71" s="108" t="s">
        <v>423</v>
      </c>
      <c r="J71" s="108" t="s">
        <v>423</v>
      </c>
      <c r="K71" s="108" t="s">
        <v>423</v>
      </c>
      <c r="L71" s="108" t="s">
        <v>423</v>
      </c>
      <c r="M71" s="108" t="s">
        <v>423</v>
      </c>
      <c r="N71" s="108" t="s">
        <v>423</v>
      </c>
      <c r="O71" s="108" t="s">
        <v>423</v>
      </c>
      <c r="P71" s="108" t="s">
        <v>423</v>
      </c>
      <c r="Q71" s="108" t="s">
        <v>423</v>
      </c>
      <c r="R71" s="108" t="s">
        <v>423</v>
      </c>
      <c r="S71" s="108" t="s">
        <v>423</v>
      </c>
      <c r="T71" s="108" t="s">
        <v>423</v>
      </c>
      <c r="U71" s="108" t="s">
        <v>423</v>
      </c>
      <c r="V71" s="108" t="s">
        <v>423</v>
      </c>
      <c r="W71" s="108" t="s">
        <v>423</v>
      </c>
      <c r="X71" s="108" t="s">
        <v>423</v>
      </c>
      <c r="Y71" s="108" t="s">
        <v>423</v>
      </c>
      <c r="Z71" s="108" t="s">
        <v>423</v>
      </c>
      <c r="AA71" s="108" t="s">
        <v>423</v>
      </c>
      <c r="AB71" s="108" t="s">
        <v>423</v>
      </c>
      <c r="AC71" s="108" t="s">
        <v>423</v>
      </c>
      <c r="AD71" s="108" t="s">
        <v>423</v>
      </c>
      <c r="AE71" s="261"/>
      <c r="AF71" s="273"/>
      <c r="AG71" s="273"/>
      <c r="AH71" s="273"/>
      <c r="AI71" s="273"/>
      <c r="AJ71" s="273"/>
      <c r="AK71" s="273"/>
      <c r="AL71" s="304" t="s">
        <v>459</v>
      </c>
    </row>
    <row r="72" spans="1:38" ht="27" customHeight="1" thickBot="1" x14ac:dyDescent="0.35">
      <c r="A72" s="259" t="s">
        <v>54</v>
      </c>
      <c r="B72" s="259" t="s">
        <v>180</v>
      </c>
      <c r="C72" s="280" t="s">
        <v>181</v>
      </c>
      <c r="D72" s="104"/>
      <c r="E72" s="108" t="s">
        <v>423</v>
      </c>
      <c r="F72" s="108" t="s">
        <v>423</v>
      </c>
      <c r="G72" s="108" t="s">
        <v>423</v>
      </c>
      <c r="H72" s="108" t="s">
        <v>423</v>
      </c>
      <c r="I72" s="108" t="s">
        <v>423</v>
      </c>
      <c r="J72" s="108" t="s">
        <v>423</v>
      </c>
      <c r="K72" s="108" t="s">
        <v>423</v>
      </c>
      <c r="L72" s="108" t="s">
        <v>423</v>
      </c>
      <c r="M72" s="108" t="s">
        <v>423</v>
      </c>
      <c r="N72" s="108" t="s">
        <v>423</v>
      </c>
      <c r="O72" s="108" t="s">
        <v>423</v>
      </c>
      <c r="P72" s="108" t="s">
        <v>423</v>
      </c>
      <c r="Q72" s="108" t="s">
        <v>423</v>
      </c>
      <c r="R72" s="108" t="s">
        <v>423</v>
      </c>
      <c r="S72" s="108" t="s">
        <v>423</v>
      </c>
      <c r="T72" s="108" t="s">
        <v>423</v>
      </c>
      <c r="U72" s="108" t="s">
        <v>423</v>
      </c>
      <c r="V72" s="108" t="s">
        <v>423</v>
      </c>
      <c r="W72" s="108" t="s">
        <v>423</v>
      </c>
      <c r="X72" s="108" t="s">
        <v>423</v>
      </c>
      <c r="Y72" s="108" t="s">
        <v>423</v>
      </c>
      <c r="Z72" s="108" t="s">
        <v>423</v>
      </c>
      <c r="AA72" s="108" t="s">
        <v>423</v>
      </c>
      <c r="AB72" s="108" t="s">
        <v>423</v>
      </c>
      <c r="AC72" s="108" t="s">
        <v>423</v>
      </c>
      <c r="AD72" s="108" t="s">
        <v>423</v>
      </c>
      <c r="AE72" s="261"/>
      <c r="AF72" s="273"/>
      <c r="AG72" s="273"/>
      <c r="AH72" s="273"/>
      <c r="AI72" s="273"/>
      <c r="AJ72" s="273"/>
      <c r="AK72" s="273"/>
      <c r="AL72" s="304" t="s">
        <v>182</v>
      </c>
    </row>
    <row r="73" spans="1:38" ht="27" customHeight="1" thickBot="1" x14ac:dyDescent="0.35">
      <c r="A73" s="259" t="s">
        <v>54</v>
      </c>
      <c r="B73" s="259" t="s">
        <v>183</v>
      </c>
      <c r="C73" s="280" t="s">
        <v>184</v>
      </c>
      <c r="D73" s="104"/>
      <c r="E73" s="109">
        <v>3.7999999999999999E-2</v>
      </c>
      <c r="F73" s="105" t="s">
        <v>424</v>
      </c>
      <c r="G73" s="109">
        <v>0.61</v>
      </c>
      <c r="H73" s="105" t="s">
        <v>424</v>
      </c>
      <c r="I73" s="105" t="s">
        <v>424</v>
      </c>
      <c r="J73" s="105" t="s">
        <v>424</v>
      </c>
      <c r="K73" s="109">
        <v>6.3E-2</v>
      </c>
      <c r="L73" s="105" t="s">
        <v>424</v>
      </c>
      <c r="M73" s="109">
        <v>0.123</v>
      </c>
      <c r="N73" s="105" t="s">
        <v>424</v>
      </c>
      <c r="O73" s="105" t="s">
        <v>424</v>
      </c>
      <c r="P73" s="105" t="s">
        <v>424</v>
      </c>
      <c r="Q73" s="105" t="s">
        <v>424</v>
      </c>
      <c r="R73" s="105" t="s">
        <v>424</v>
      </c>
      <c r="S73" s="105" t="s">
        <v>424</v>
      </c>
      <c r="T73" s="105" t="s">
        <v>424</v>
      </c>
      <c r="U73" s="105" t="s">
        <v>424</v>
      </c>
      <c r="V73" s="105" t="s">
        <v>424</v>
      </c>
      <c r="W73" s="105" t="s">
        <v>424</v>
      </c>
      <c r="X73" s="105" t="s">
        <v>424</v>
      </c>
      <c r="Y73" s="105" t="s">
        <v>424</v>
      </c>
      <c r="Z73" s="105" t="s">
        <v>424</v>
      </c>
      <c r="AA73" s="105" t="s">
        <v>424</v>
      </c>
      <c r="AB73" s="105" t="s">
        <v>424</v>
      </c>
      <c r="AC73" s="105" t="s">
        <v>424</v>
      </c>
      <c r="AD73" s="105" t="s">
        <v>424</v>
      </c>
      <c r="AE73" s="261"/>
      <c r="AF73" s="273"/>
      <c r="AG73" s="273"/>
      <c r="AH73" s="273"/>
      <c r="AI73" s="273"/>
      <c r="AJ73" s="273"/>
      <c r="AK73" s="273"/>
      <c r="AL73" s="304" t="s">
        <v>185</v>
      </c>
    </row>
    <row r="74" spans="1:38" ht="27" customHeight="1" thickBot="1" x14ac:dyDescent="0.35">
      <c r="A74" s="259" t="s">
        <v>54</v>
      </c>
      <c r="B74" s="259" t="s">
        <v>186</v>
      </c>
      <c r="C74" s="280" t="s">
        <v>187</v>
      </c>
      <c r="D74" s="104"/>
      <c r="E74" s="108" t="s">
        <v>423</v>
      </c>
      <c r="F74" s="108" t="s">
        <v>423</v>
      </c>
      <c r="G74" s="108" t="s">
        <v>423</v>
      </c>
      <c r="H74" s="108" t="s">
        <v>423</v>
      </c>
      <c r="I74" s="108" t="s">
        <v>423</v>
      </c>
      <c r="J74" s="108" t="s">
        <v>423</v>
      </c>
      <c r="K74" s="108" t="s">
        <v>423</v>
      </c>
      <c r="L74" s="108" t="s">
        <v>423</v>
      </c>
      <c r="M74" s="108" t="s">
        <v>423</v>
      </c>
      <c r="N74" s="108" t="s">
        <v>423</v>
      </c>
      <c r="O74" s="108" t="s">
        <v>423</v>
      </c>
      <c r="P74" s="108" t="s">
        <v>423</v>
      </c>
      <c r="Q74" s="108" t="s">
        <v>423</v>
      </c>
      <c r="R74" s="108" t="s">
        <v>423</v>
      </c>
      <c r="S74" s="108" t="s">
        <v>423</v>
      </c>
      <c r="T74" s="108" t="s">
        <v>423</v>
      </c>
      <c r="U74" s="108" t="s">
        <v>423</v>
      </c>
      <c r="V74" s="108" t="s">
        <v>423</v>
      </c>
      <c r="W74" s="108" t="s">
        <v>423</v>
      </c>
      <c r="X74" s="108" t="s">
        <v>423</v>
      </c>
      <c r="Y74" s="108" t="s">
        <v>423</v>
      </c>
      <c r="Z74" s="108" t="s">
        <v>423</v>
      </c>
      <c r="AA74" s="108" t="s">
        <v>423</v>
      </c>
      <c r="AB74" s="108" t="s">
        <v>423</v>
      </c>
      <c r="AC74" s="108" t="s">
        <v>423</v>
      </c>
      <c r="AD74" s="108" t="s">
        <v>423</v>
      </c>
      <c r="AE74" s="261"/>
      <c r="AF74" s="273"/>
      <c r="AG74" s="273"/>
      <c r="AH74" s="273"/>
      <c r="AI74" s="273"/>
      <c r="AJ74" s="273"/>
      <c r="AK74" s="273"/>
      <c r="AL74" s="304" t="s">
        <v>188</v>
      </c>
    </row>
    <row r="75" spans="1:38" ht="27" customHeight="1" thickBot="1" x14ac:dyDescent="0.35">
      <c r="A75" s="259" t="s">
        <v>54</v>
      </c>
      <c r="B75" s="259" t="s">
        <v>189</v>
      </c>
      <c r="C75" s="280" t="s">
        <v>190</v>
      </c>
      <c r="D75" s="110"/>
      <c r="E75" s="108" t="s">
        <v>423</v>
      </c>
      <c r="F75" s="108" t="s">
        <v>423</v>
      </c>
      <c r="G75" s="108" t="s">
        <v>423</v>
      </c>
      <c r="H75" s="108" t="s">
        <v>423</v>
      </c>
      <c r="I75" s="108" t="s">
        <v>423</v>
      </c>
      <c r="J75" s="108" t="s">
        <v>423</v>
      </c>
      <c r="K75" s="108" t="s">
        <v>423</v>
      </c>
      <c r="L75" s="108" t="s">
        <v>423</v>
      </c>
      <c r="M75" s="108" t="s">
        <v>423</v>
      </c>
      <c r="N75" s="108" t="s">
        <v>423</v>
      </c>
      <c r="O75" s="108" t="s">
        <v>423</v>
      </c>
      <c r="P75" s="108" t="s">
        <v>423</v>
      </c>
      <c r="Q75" s="108" t="s">
        <v>423</v>
      </c>
      <c r="R75" s="108" t="s">
        <v>423</v>
      </c>
      <c r="S75" s="108" t="s">
        <v>423</v>
      </c>
      <c r="T75" s="108" t="s">
        <v>423</v>
      </c>
      <c r="U75" s="108" t="s">
        <v>423</v>
      </c>
      <c r="V75" s="108" t="s">
        <v>423</v>
      </c>
      <c r="W75" s="108" t="s">
        <v>423</v>
      </c>
      <c r="X75" s="108" t="s">
        <v>423</v>
      </c>
      <c r="Y75" s="108" t="s">
        <v>423</v>
      </c>
      <c r="Z75" s="108" t="s">
        <v>423</v>
      </c>
      <c r="AA75" s="108" t="s">
        <v>423</v>
      </c>
      <c r="AB75" s="108" t="s">
        <v>423</v>
      </c>
      <c r="AC75" s="108" t="s">
        <v>423</v>
      </c>
      <c r="AD75" s="108" t="s">
        <v>423</v>
      </c>
      <c r="AE75" s="261"/>
      <c r="AF75" s="273"/>
      <c r="AG75" s="273"/>
      <c r="AH75" s="273"/>
      <c r="AI75" s="273"/>
      <c r="AJ75" s="273"/>
      <c r="AK75" s="273"/>
      <c r="AL75" s="304" t="s">
        <v>191</v>
      </c>
    </row>
    <row r="76" spans="1:38" ht="27" customHeight="1" thickBot="1" x14ac:dyDescent="0.35">
      <c r="A76" s="259" t="s">
        <v>54</v>
      </c>
      <c r="B76" s="259" t="s">
        <v>192</v>
      </c>
      <c r="C76" s="280" t="s">
        <v>193</v>
      </c>
      <c r="D76" s="104"/>
      <c r="E76" s="108" t="s">
        <v>423</v>
      </c>
      <c r="F76" s="108" t="s">
        <v>423</v>
      </c>
      <c r="G76" s="108" t="s">
        <v>423</v>
      </c>
      <c r="H76" s="108" t="s">
        <v>423</v>
      </c>
      <c r="I76" s="108" t="s">
        <v>423</v>
      </c>
      <c r="J76" s="108" t="s">
        <v>423</v>
      </c>
      <c r="K76" s="108" t="s">
        <v>423</v>
      </c>
      <c r="L76" s="108" t="s">
        <v>423</v>
      </c>
      <c r="M76" s="108" t="s">
        <v>423</v>
      </c>
      <c r="N76" s="108" t="s">
        <v>423</v>
      </c>
      <c r="O76" s="108" t="s">
        <v>423</v>
      </c>
      <c r="P76" s="108" t="s">
        <v>423</v>
      </c>
      <c r="Q76" s="108" t="s">
        <v>423</v>
      </c>
      <c r="R76" s="108" t="s">
        <v>423</v>
      </c>
      <c r="S76" s="108" t="s">
        <v>423</v>
      </c>
      <c r="T76" s="108" t="s">
        <v>423</v>
      </c>
      <c r="U76" s="108" t="s">
        <v>423</v>
      </c>
      <c r="V76" s="108" t="s">
        <v>423</v>
      </c>
      <c r="W76" s="108" t="s">
        <v>423</v>
      </c>
      <c r="X76" s="108" t="s">
        <v>423</v>
      </c>
      <c r="Y76" s="108" t="s">
        <v>423</v>
      </c>
      <c r="Z76" s="108" t="s">
        <v>423</v>
      </c>
      <c r="AA76" s="108" t="s">
        <v>423</v>
      </c>
      <c r="AB76" s="108" t="s">
        <v>423</v>
      </c>
      <c r="AC76" s="108" t="s">
        <v>423</v>
      </c>
      <c r="AD76" s="108" t="s">
        <v>423</v>
      </c>
      <c r="AE76" s="261"/>
      <c r="AF76" s="273"/>
      <c r="AG76" s="273"/>
      <c r="AH76" s="273"/>
      <c r="AI76" s="273"/>
      <c r="AJ76" s="273"/>
      <c r="AK76" s="273"/>
      <c r="AL76" s="304" t="s">
        <v>194</v>
      </c>
    </row>
    <row r="77" spans="1:38" ht="27" customHeight="1" thickBot="1" x14ac:dyDescent="0.35">
      <c r="A77" s="259" t="s">
        <v>54</v>
      </c>
      <c r="B77" s="259" t="s">
        <v>195</v>
      </c>
      <c r="C77" s="280" t="s">
        <v>196</v>
      </c>
      <c r="D77" s="104"/>
      <c r="E77" s="108" t="s">
        <v>423</v>
      </c>
      <c r="F77" s="108" t="s">
        <v>423</v>
      </c>
      <c r="G77" s="108" t="s">
        <v>423</v>
      </c>
      <c r="H77" s="108" t="s">
        <v>423</v>
      </c>
      <c r="I77" s="108" t="s">
        <v>423</v>
      </c>
      <c r="J77" s="108" t="s">
        <v>423</v>
      </c>
      <c r="K77" s="108" t="s">
        <v>423</v>
      </c>
      <c r="L77" s="108" t="s">
        <v>423</v>
      </c>
      <c r="M77" s="108" t="s">
        <v>423</v>
      </c>
      <c r="N77" s="108" t="s">
        <v>423</v>
      </c>
      <c r="O77" s="108" t="s">
        <v>423</v>
      </c>
      <c r="P77" s="108" t="s">
        <v>423</v>
      </c>
      <c r="Q77" s="108" t="s">
        <v>423</v>
      </c>
      <c r="R77" s="108" t="s">
        <v>423</v>
      </c>
      <c r="S77" s="108" t="s">
        <v>423</v>
      </c>
      <c r="T77" s="108" t="s">
        <v>423</v>
      </c>
      <c r="U77" s="108" t="s">
        <v>423</v>
      </c>
      <c r="V77" s="108" t="s">
        <v>423</v>
      </c>
      <c r="W77" s="108" t="s">
        <v>423</v>
      </c>
      <c r="X77" s="108" t="s">
        <v>423</v>
      </c>
      <c r="Y77" s="108" t="s">
        <v>423</v>
      </c>
      <c r="Z77" s="108" t="s">
        <v>423</v>
      </c>
      <c r="AA77" s="108" t="s">
        <v>423</v>
      </c>
      <c r="AB77" s="108" t="s">
        <v>423</v>
      </c>
      <c r="AC77" s="108" t="s">
        <v>423</v>
      </c>
      <c r="AD77" s="108" t="s">
        <v>423</v>
      </c>
      <c r="AE77" s="261"/>
      <c r="AF77" s="273"/>
      <c r="AG77" s="273"/>
      <c r="AH77" s="273"/>
      <c r="AI77" s="273"/>
      <c r="AJ77" s="273"/>
      <c r="AK77" s="273"/>
      <c r="AL77" s="304" t="s">
        <v>197</v>
      </c>
    </row>
    <row r="78" spans="1:38" ht="27" customHeight="1" thickBot="1" x14ac:dyDescent="0.35">
      <c r="A78" s="259" t="s">
        <v>54</v>
      </c>
      <c r="B78" s="259" t="s">
        <v>198</v>
      </c>
      <c r="C78" s="280" t="s">
        <v>199</v>
      </c>
      <c r="D78" s="104"/>
      <c r="E78" s="108" t="s">
        <v>423</v>
      </c>
      <c r="F78" s="108" t="s">
        <v>423</v>
      </c>
      <c r="G78" s="109">
        <v>37.808</v>
      </c>
      <c r="H78" s="105" t="s">
        <v>424</v>
      </c>
      <c r="I78" s="105" t="s">
        <v>424</v>
      </c>
      <c r="J78" s="105" t="s">
        <v>424</v>
      </c>
      <c r="K78" s="109">
        <v>0.19500000000000001</v>
      </c>
      <c r="L78" s="108" t="s">
        <v>423</v>
      </c>
      <c r="M78" s="108" t="s">
        <v>423</v>
      </c>
      <c r="N78" s="109">
        <v>2.99</v>
      </c>
      <c r="O78" s="108" t="s">
        <v>423</v>
      </c>
      <c r="P78" s="108" t="s">
        <v>423</v>
      </c>
      <c r="Q78" s="109">
        <v>2.34</v>
      </c>
      <c r="R78" s="108" t="s">
        <v>423</v>
      </c>
      <c r="S78" s="109">
        <v>34.5</v>
      </c>
      <c r="T78" s="108" t="s">
        <v>423</v>
      </c>
      <c r="U78" s="108" t="s">
        <v>423</v>
      </c>
      <c r="V78" s="109">
        <v>2.38</v>
      </c>
      <c r="W78" s="108" t="s">
        <v>423</v>
      </c>
      <c r="X78" s="108" t="s">
        <v>423</v>
      </c>
      <c r="Y78" s="108" t="s">
        <v>423</v>
      </c>
      <c r="Z78" s="108" t="s">
        <v>423</v>
      </c>
      <c r="AA78" s="108" t="s">
        <v>423</v>
      </c>
      <c r="AB78" s="108" t="s">
        <v>423</v>
      </c>
      <c r="AC78" s="108" t="s">
        <v>423</v>
      </c>
      <c r="AD78" s="108" t="s">
        <v>423</v>
      </c>
      <c r="AE78" s="261"/>
      <c r="AF78" s="273"/>
      <c r="AG78" s="273"/>
      <c r="AH78" s="273"/>
      <c r="AI78" s="273"/>
      <c r="AJ78" s="273"/>
      <c r="AK78" s="273"/>
      <c r="AL78" s="304" t="s">
        <v>200</v>
      </c>
    </row>
    <row r="79" spans="1:38" ht="27" customHeight="1" thickBot="1" x14ac:dyDescent="0.35">
      <c r="A79" s="259" t="s">
        <v>54</v>
      </c>
      <c r="B79" s="259" t="s">
        <v>201</v>
      </c>
      <c r="C79" s="280" t="s">
        <v>202</v>
      </c>
      <c r="D79" s="104"/>
      <c r="E79" s="108" t="s">
        <v>423</v>
      </c>
      <c r="F79" s="108" t="s">
        <v>423</v>
      </c>
      <c r="G79" s="108" t="s">
        <v>423</v>
      </c>
      <c r="H79" s="108" t="s">
        <v>423</v>
      </c>
      <c r="I79" s="108" t="s">
        <v>423</v>
      </c>
      <c r="J79" s="108" t="s">
        <v>423</v>
      </c>
      <c r="K79" s="108" t="s">
        <v>423</v>
      </c>
      <c r="L79" s="108" t="s">
        <v>423</v>
      </c>
      <c r="M79" s="108" t="s">
        <v>423</v>
      </c>
      <c r="N79" s="108" t="s">
        <v>423</v>
      </c>
      <c r="O79" s="108" t="s">
        <v>423</v>
      </c>
      <c r="P79" s="108" t="s">
        <v>423</v>
      </c>
      <c r="Q79" s="108" t="s">
        <v>423</v>
      </c>
      <c r="R79" s="108" t="s">
        <v>423</v>
      </c>
      <c r="S79" s="108" t="s">
        <v>423</v>
      </c>
      <c r="T79" s="108" t="s">
        <v>423</v>
      </c>
      <c r="U79" s="108" t="s">
        <v>423</v>
      </c>
      <c r="V79" s="108" t="s">
        <v>423</v>
      </c>
      <c r="W79" s="108" t="s">
        <v>423</v>
      </c>
      <c r="X79" s="108" t="s">
        <v>423</v>
      </c>
      <c r="Y79" s="108" t="s">
        <v>423</v>
      </c>
      <c r="Z79" s="108" t="s">
        <v>423</v>
      </c>
      <c r="AA79" s="108" t="s">
        <v>423</v>
      </c>
      <c r="AB79" s="108" t="s">
        <v>423</v>
      </c>
      <c r="AC79" s="108" t="s">
        <v>423</v>
      </c>
      <c r="AD79" s="108" t="s">
        <v>423</v>
      </c>
      <c r="AE79" s="261"/>
      <c r="AF79" s="273"/>
      <c r="AG79" s="273"/>
      <c r="AH79" s="273"/>
      <c r="AI79" s="273"/>
      <c r="AJ79" s="273"/>
      <c r="AK79" s="273"/>
      <c r="AL79" s="304" t="s">
        <v>203</v>
      </c>
    </row>
    <row r="80" spans="1:38" ht="27" customHeight="1" thickBot="1" x14ac:dyDescent="0.35">
      <c r="A80" s="259" t="s">
        <v>54</v>
      </c>
      <c r="B80" s="268" t="s">
        <v>204</v>
      </c>
      <c r="C80" s="281" t="s">
        <v>205</v>
      </c>
      <c r="D80" s="104"/>
      <c r="E80" s="108" t="s">
        <v>423</v>
      </c>
      <c r="F80" s="108" t="s">
        <v>423</v>
      </c>
      <c r="G80" s="108" t="s">
        <v>423</v>
      </c>
      <c r="H80" s="108" t="s">
        <v>423</v>
      </c>
      <c r="I80" s="108" t="s">
        <v>423</v>
      </c>
      <c r="J80" s="108" t="s">
        <v>423</v>
      </c>
      <c r="K80" s="108" t="s">
        <v>423</v>
      </c>
      <c r="L80" s="108" t="s">
        <v>423</v>
      </c>
      <c r="M80" s="108" t="s">
        <v>423</v>
      </c>
      <c r="N80" s="108" t="s">
        <v>423</v>
      </c>
      <c r="O80" s="108" t="s">
        <v>423</v>
      </c>
      <c r="P80" s="108" t="s">
        <v>423</v>
      </c>
      <c r="Q80" s="108" t="s">
        <v>423</v>
      </c>
      <c r="R80" s="108" t="s">
        <v>423</v>
      </c>
      <c r="S80" s="108" t="s">
        <v>423</v>
      </c>
      <c r="T80" s="108" t="s">
        <v>423</v>
      </c>
      <c r="U80" s="108" t="s">
        <v>423</v>
      </c>
      <c r="V80" s="108" t="s">
        <v>423</v>
      </c>
      <c r="W80" s="108" t="s">
        <v>423</v>
      </c>
      <c r="X80" s="108" t="s">
        <v>423</v>
      </c>
      <c r="Y80" s="108" t="s">
        <v>423</v>
      </c>
      <c r="Z80" s="108" t="s">
        <v>423</v>
      </c>
      <c r="AA80" s="108" t="s">
        <v>423</v>
      </c>
      <c r="AB80" s="108" t="s">
        <v>423</v>
      </c>
      <c r="AC80" s="108" t="s">
        <v>423</v>
      </c>
      <c r="AD80" s="108" t="s">
        <v>423</v>
      </c>
      <c r="AE80" s="261"/>
      <c r="AF80" s="273"/>
      <c r="AG80" s="273"/>
      <c r="AH80" s="273"/>
      <c r="AI80" s="273"/>
      <c r="AJ80" s="273"/>
      <c r="AK80" s="273"/>
      <c r="AL80" s="304" t="s">
        <v>459</v>
      </c>
    </row>
    <row r="81" spans="1:38" ht="27" customHeight="1" thickBot="1" x14ac:dyDescent="0.35">
      <c r="A81" s="259" t="s">
        <v>54</v>
      </c>
      <c r="B81" s="268" t="s">
        <v>206</v>
      </c>
      <c r="C81" s="281" t="s">
        <v>207</v>
      </c>
      <c r="D81" s="104"/>
      <c r="E81" s="108" t="s">
        <v>422</v>
      </c>
      <c r="F81" s="108" t="s">
        <v>422</v>
      </c>
      <c r="G81" s="108" t="s">
        <v>422</v>
      </c>
      <c r="H81" s="108" t="s">
        <v>422</v>
      </c>
      <c r="I81" s="108" t="s">
        <v>422</v>
      </c>
      <c r="J81" s="108" t="s">
        <v>422</v>
      </c>
      <c r="K81" s="108" t="s">
        <v>422</v>
      </c>
      <c r="L81" s="108" t="s">
        <v>422</v>
      </c>
      <c r="M81" s="108" t="s">
        <v>422</v>
      </c>
      <c r="N81" s="108" t="s">
        <v>422</v>
      </c>
      <c r="O81" s="108" t="s">
        <v>422</v>
      </c>
      <c r="P81" s="108" t="s">
        <v>422</v>
      </c>
      <c r="Q81" s="108" t="s">
        <v>422</v>
      </c>
      <c r="R81" s="108" t="s">
        <v>422</v>
      </c>
      <c r="S81" s="108" t="s">
        <v>422</v>
      </c>
      <c r="T81" s="108" t="s">
        <v>422</v>
      </c>
      <c r="U81" s="108" t="s">
        <v>422</v>
      </c>
      <c r="V81" s="108" t="s">
        <v>422</v>
      </c>
      <c r="W81" s="108" t="s">
        <v>422</v>
      </c>
      <c r="X81" s="108" t="s">
        <v>422</v>
      </c>
      <c r="Y81" s="108" t="s">
        <v>422</v>
      </c>
      <c r="Z81" s="108" t="s">
        <v>422</v>
      </c>
      <c r="AA81" s="108" t="s">
        <v>422</v>
      </c>
      <c r="AB81" s="108" t="s">
        <v>422</v>
      </c>
      <c r="AC81" s="108" t="s">
        <v>422</v>
      </c>
      <c r="AD81" s="108" t="s">
        <v>422</v>
      </c>
      <c r="AE81" s="261"/>
      <c r="AF81" s="273"/>
      <c r="AG81" s="273"/>
      <c r="AH81" s="273"/>
      <c r="AI81" s="273"/>
      <c r="AJ81" s="273"/>
      <c r="AK81" s="273"/>
      <c r="AL81" s="304" t="s">
        <v>208</v>
      </c>
    </row>
    <row r="82" spans="1:38" ht="27" customHeight="1" thickBot="1" x14ac:dyDescent="0.35">
      <c r="A82" s="259" t="s">
        <v>209</v>
      </c>
      <c r="B82" s="268" t="s">
        <v>210</v>
      </c>
      <c r="C82" s="272" t="s">
        <v>211</v>
      </c>
      <c r="D82" s="104"/>
      <c r="E82" s="105" t="s">
        <v>424</v>
      </c>
      <c r="F82" s="105">
        <v>3.56724</v>
      </c>
      <c r="G82" s="105" t="s">
        <v>424</v>
      </c>
      <c r="H82" s="105" t="s">
        <v>424</v>
      </c>
      <c r="I82" s="105" t="s">
        <v>422</v>
      </c>
      <c r="J82" s="105" t="s">
        <v>424</v>
      </c>
      <c r="K82" s="105" t="s">
        <v>424</v>
      </c>
      <c r="L82" s="105" t="s">
        <v>424</v>
      </c>
      <c r="M82" s="105" t="s">
        <v>424</v>
      </c>
      <c r="N82" s="105" t="s">
        <v>424</v>
      </c>
      <c r="O82" s="105" t="s">
        <v>424</v>
      </c>
      <c r="P82" s="105">
        <v>1.6647119999999998E-2</v>
      </c>
      <c r="Q82" s="105" t="s">
        <v>424</v>
      </c>
      <c r="R82" s="105" t="s">
        <v>424</v>
      </c>
      <c r="S82" s="105" t="s">
        <v>424</v>
      </c>
      <c r="T82" s="105" t="s">
        <v>424</v>
      </c>
      <c r="U82" s="105" t="s">
        <v>424</v>
      </c>
      <c r="V82" s="105" t="s">
        <v>424</v>
      </c>
      <c r="W82" s="105" t="s">
        <v>424</v>
      </c>
      <c r="X82" s="108" t="s">
        <v>422</v>
      </c>
      <c r="Y82" s="108" t="s">
        <v>422</v>
      </c>
      <c r="Z82" s="108" t="s">
        <v>422</v>
      </c>
      <c r="AA82" s="108" t="s">
        <v>422</v>
      </c>
      <c r="AB82" s="108" t="s">
        <v>422</v>
      </c>
      <c r="AC82" s="105" t="s">
        <v>424</v>
      </c>
      <c r="AD82" s="105" t="s">
        <v>424</v>
      </c>
      <c r="AE82" s="261"/>
      <c r="AF82" s="273"/>
      <c r="AG82" s="273"/>
      <c r="AH82" s="273"/>
      <c r="AI82" s="273"/>
      <c r="AJ82" s="273"/>
      <c r="AK82" s="273"/>
      <c r="AL82" s="304"/>
    </row>
    <row r="83" spans="1:38" ht="27" customHeight="1" thickBot="1" x14ac:dyDescent="0.35">
      <c r="A83" s="259" t="s">
        <v>54</v>
      </c>
      <c r="B83" s="290" t="s">
        <v>212</v>
      </c>
      <c r="C83" s="274" t="s">
        <v>213</v>
      </c>
      <c r="D83" s="104"/>
      <c r="E83" s="105" t="s">
        <v>424</v>
      </c>
      <c r="F83" s="105" t="s">
        <v>424</v>
      </c>
      <c r="G83" s="105" t="s">
        <v>424</v>
      </c>
      <c r="H83" s="105" t="s">
        <v>424</v>
      </c>
      <c r="I83" s="105" t="s">
        <v>424</v>
      </c>
      <c r="J83" s="105" t="s">
        <v>424</v>
      </c>
      <c r="K83" s="105" t="s">
        <v>424</v>
      </c>
      <c r="L83" s="105" t="s">
        <v>424</v>
      </c>
      <c r="M83" s="105" t="s">
        <v>424</v>
      </c>
      <c r="N83" s="105" t="s">
        <v>424</v>
      </c>
      <c r="O83" s="105" t="s">
        <v>424</v>
      </c>
      <c r="P83" s="105" t="s">
        <v>424</v>
      </c>
      <c r="Q83" s="105" t="s">
        <v>424</v>
      </c>
      <c r="R83" s="105" t="s">
        <v>424</v>
      </c>
      <c r="S83" s="105" t="s">
        <v>424</v>
      </c>
      <c r="T83" s="105" t="s">
        <v>424</v>
      </c>
      <c r="U83" s="105" t="s">
        <v>424</v>
      </c>
      <c r="V83" s="105" t="s">
        <v>424</v>
      </c>
      <c r="W83" s="108" t="s">
        <v>423</v>
      </c>
      <c r="X83" s="108" t="s">
        <v>423</v>
      </c>
      <c r="Y83" s="108" t="s">
        <v>423</v>
      </c>
      <c r="Z83" s="108" t="s">
        <v>423</v>
      </c>
      <c r="AA83" s="108" t="s">
        <v>423</v>
      </c>
      <c r="AB83" s="108" t="s">
        <v>423</v>
      </c>
      <c r="AC83" s="108" t="s">
        <v>423</v>
      </c>
      <c r="AD83" s="105" t="s">
        <v>424</v>
      </c>
      <c r="AE83" s="261"/>
      <c r="AF83" s="273"/>
      <c r="AG83" s="273"/>
      <c r="AH83" s="273"/>
      <c r="AI83" s="273"/>
      <c r="AJ83" s="273"/>
      <c r="AK83" s="273"/>
      <c r="AL83" s="304"/>
    </row>
    <row r="84" spans="1:38" ht="27" customHeight="1" thickBot="1" x14ac:dyDescent="0.35">
      <c r="A84" s="259" t="s">
        <v>54</v>
      </c>
      <c r="B84" s="290" t="s">
        <v>214</v>
      </c>
      <c r="C84" s="274" t="s">
        <v>215</v>
      </c>
      <c r="D84" s="104"/>
      <c r="E84" s="108" t="s">
        <v>422</v>
      </c>
      <c r="F84" s="108" t="s">
        <v>422</v>
      </c>
      <c r="G84" s="105" t="s">
        <v>424</v>
      </c>
      <c r="H84" s="105" t="s">
        <v>424</v>
      </c>
      <c r="I84" s="108" t="s">
        <v>422</v>
      </c>
      <c r="J84" s="108" t="s">
        <v>422</v>
      </c>
      <c r="K84" s="108" t="s">
        <v>422</v>
      </c>
      <c r="L84" s="108" t="s">
        <v>422</v>
      </c>
      <c r="M84" s="108" t="s">
        <v>422</v>
      </c>
      <c r="N84" s="108" t="s">
        <v>422</v>
      </c>
      <c r="O84" s="108" t="s">
        <v>422</v>
      </c>
      <c r="P84" s="108" t="s">
        <v>422</v>
      </c>
      <c r="Q84" s="105" t="s">
        <v>424</v>
      </c>
      <c r="R84" s="105" t="s">
        <v>424</v>
      </c>
      <c r="S84" s="105" t="s">
        <v>424</v>
      </c>
      <c r="T84" s="105" t="s">
        <v>424</v>
      </c>
      <c r="U84" s="105" t="s">
        <v>424</v>
      </c>
      <c r="V84" s="105" t="s">
        <v>424</v>
      </c>
      <c r="W84" s="108" t="s">
        <v>422</v>
      </c>
      <c r="X84" s="108" t="s">
        <v>422</v>
      </c>
      <c r="Y84" s="108" t="s">
        <v>422</v>
      </c>
      <c r="Z84" s="108" t="s">
        <v>422</v>
      </c>
      <c r="AA84" s="108" t="s">
        <v>422</v>
      </c>
      <c r="AB84" s="108" t="s">
        <v>422</v>
      </c>
      <c r="AC84" s="108" t="s">
        <v>422</v>
      </c>
      <c r="AD84" s="105" t="s">
        <v>424</v>
      </c>
      <c r="AE84" s="261"/>
      <c r="AF84" s="273"/>
      <c r="AG84" s="273"/>
      <c r="AH84" s="273"/>
      <c r="AI84" s="273"/>
      <c r="AJ84" s="273"/>
      <c r="AK84" s="273"/>
      <c r="AL84" s="304"/>
    </row>
    <row r="85" spans="1:38" ht="27" customHeight="1" thickBot="1" x14ac:dyDescent="0.35">
      <c r="A85" s="259" t="s">
        <v>209</v>
      </c>
      <c r="B85" s="281" t="s">
        <v>216</v>
      </c>
      <c r="C85" s="274" t="s">
        <v>473</v>
      </c>
      <c r="D85" s="104"/>
      <c r="E85" s="108" t="s">
        <v>423</v>
      </c>
      <c r="F85" s="108" t="s">
        <v>423</v>
      </c>
      <c r="G85" s="108" t="s">
        <v>423</v>
      </c>
      <c r="H85" s="105" t="s">
        <v>424</v>
      </c>
      <c r="I85" s="108" t="s">
        <v>423</v>
      </c>
      <c r="J85" s="108" t="s">
        <v>423</v>
      </c>
      <c r="K85" s="108" t="s">
        <v>423</v>
      </c>
      <c r="L85" s="105" t="s">
        <v>424</v>
      </c>
      <c r="M85" s="108" t="s">
        <v>423</v>
      </c>
      <c r="N85" s="105" t="s">
        <v>424</v>
      </c>
      <c r="O85" s="105" t="s">
        <v>424</v>
      </c>
      <c r="P85" s="105" t="s">
        <v>424</v>
      </c>
      <c r="Q85" s="105" t="s">
        <v>424</v>
      </c>
      <c r="R85" s="105" t="s">
        <v>424</v>
      </c>
      <c r="S85" s="105" t="s">
        <v>424</v>
      </c>
      <c r="T85" s="105" t="s">
        <v>424</v>
      </c>
      <c r="U85" s="105" t="s">
        <v>424</v>
      </c>
      <c r="V85" s="108" t="s">
        <v>423</v>
      </c>
      <c r="W85" s="105" t="s">
        <v>424</v>
      </c>
      <c r="X85" s="105" t="s">
        <v>424</v>
      </c>
      <c r="Y85" s="105" t="s">
        <v>424</v>
      </c>
      <c r="Z85" s="105" t="s">
        <v>424</v>
      </c>
      <c r="AA85" s="105" t="s">
        <v>424</v>
      </c>
      <c r="AB85" s="105" t="s">
        <v>424</v>
      </c>
      <c r="AC85" s="105" t="s">
        <v>424</v>
      </c>
      <c r="AD85" s="105" t="s">
        <v>424</v>
      </c>
      <c r="AE85" s="261"/>
      <c r="AF85" s="273"/>
      <c r="AG85" s="273"/>
      <c r="AH85" s="273"/>
      <c r="AI85" s="273"/>
      <c r="AJ85" s="273"/>
      <c r="AK85" s="273"/>
      <c r="AL85" s="304" t="s">
        <v>217</v>
      </c>
    </row>
    <row r="86" spans="1:38" ht="27" customHeight="1" thickBot="1" x14ac:dyDescent="0.35">
      <c r="A86" s="259" t="s">
        <v>209</v>
      </c>
      <c r="B86" s="281" t="s">
        <v>218</v>
      </c>
      <c r="C86" s="272" t="s">
        <v>219</v>
      </c>
      <c r="D86" s="104"/>
      <c r="E86" s="105" t="s">
        <v>424</v>
      </c>
      <c r="F86" s="108" t="s">
        <v>423</v>
      </c>
      <c r="G86" s="105" t="s">
        <v>424</v>
      </c>
      <c r="H86" s="105" t="s">
        <v>424</v>
      </c>
      <c r="I86" s="108" t="s">
        <v>423</v>
      </c>
      <c r="J86" s="108" t="s">
        <v>423</v>
      </c>
      <c r="K86" s="108" t="s">
        <v>423</v>
      </c>
      <c r="L86" s="105" t="s">
        <v>424</v>
      </c>
      <c r="M86" s="105" t="s">
        <v>424</v>
      </c>
      <c r="N86" s="108" t="s">
        <v>423</v>
      </c>
      <c r="O86" s="105" t="s">
        <v>424</v>
      </c>
      <c r="P86" s="105" t="s">
        <v>424</v>
      </c>
      <c r="Q86" s="105" t="s">
        <v>424</v>
      </c>
      <c r="R86" s="105" t="s">
        <v>424</v>
      </c>
      <c r="S86" s="105" t="s">
        <v>424</v>
      </c>
      <c r="T86" s="105" t="s">
        <v>424</v>
      </c>
      <c r="U86" s="105" t="s">
        <v>424</v>
      </c>
      <c r="V86" s="105" t="s">
        <v>424</v>
      </c>
      <c r="W86" s="105" t="s">
        <v>424</v>
      </c>
      <c r="X86" s="105" t="s">
        <v>424</v>
      </c>
      <c r="Y86" s="105" t="s">
        <v>424</v>
      </c>
      <c r="Z86" s="105" t="s">
        <v>424</v>
      </c>
      <c r="AA86" s="105" t="s">
        <v>424</v>
      </c>
      <c r="AB86" s="105" t="s">
        <v>424</v>
      </c>
      <c r="AC86" s="105" t="s">
        <v>424</v>
      </c>
      <c r="AD86" s="105" t="s">
        <v>424</v>
      </c>
      <c r="AE86" s="261"/>
      <c r="AF86" s="273"/>
      <c r="AG86" s="273"/>
      <c r="AH86" s="273"/>
      <c r="AI86" s="273"/>
      <c r="AJ86" s="273"/>
      <c r="AK86" s="273"/>
      <c r="AL86" s="304" t="s">
        <v>220</v>
      </c>
    </row>
    <row r="87" spans="1:38" ht="27" customHeight="1" thickBot="1" x14ac:dyDescent="0.35">
      <c r="A87" s="259" t="s">
        <v>209</v>
      </c>
      <c r="B87" s="281" t="s">
        <v>221</v>
      </c>
      <c r="C87" s="272" t="s">
        <v>222</v>
      </c>
      <c r="D87" s="104"/>
      <c r="E87" s="105" t="s">
        <v>424</v>
      </c>
      <c r="F87" s="108" t="s">
        <v>422</v>
      </c>
      <c r="G87" s="105" t="s">
        <v>424</v>
      </c>
      <c r="H87" s="105" t="s">
        <v>424</v>
      </c>
      <c r="I87" s="108" t="s">
        <v>422</v>
      </c>
      <c r="J87" s="105" t="s">
        <v>424</v>
      </c>
      <c r="K87" s="105" t="s">
        <v>424</v>
      </c>
      <c r="L87" s="105" t="s">
        <v>424</v>
      </c>
      <c r="M87" s="105" t="s">
        <v>424</v>
      </c>
      <c r="N87" s="105" t="s">
        <v>424</v>
      </c>
      <c r="O87" s="105" t="s">
        <v>424</v>
      </c>
      <c r="P87" s="108" t="s">
        <v>422</v>
      </c>
      <c r="Q87" s="105" t="s">
        <v>424</v>
      </c>
      <c r="R87" s="105" t="s">
        <v>424</v>
      </c>
      <c r="S87" s="105" t="s">
        <v>424</v>
      </c>
      <c r="T87" s="105" t="s">
        <v>424</v>
      </c>
      <c r="U87" s="105" t="s">
        <v>424</v>
      </c>
      <c r="V87" s="105" t="s">
        <v>424</v>
      </c>
      <c r="W87" s="105" t="s">
        <v>424</v>
      </c>
      <c r="X87" s="105" t="s">
        <v>424</v>
      </c>
      <c r="Y87" s="105" t="s">
        <v>424</v>
      </c>
      <c r="Z87" s="105" t="s">
        <v>424</v>
      </c>
      <c r="AA87" s="105" t="s">
        <v>424</v>
      </c>
      <c r="AB87" s="105" t="s">
        <v>424</v>
      </c>
      <c r="AC87" s="105" t="s">
        <v>424</v>
      </c>
      <c r="AD87" s="105" t="s">
        <v>424</v>
      </c>
      <c r="AE87" s="261"/>
      <c r="AF87" s="273"/>
      <c r="AG87" s="273"/>
      <c r="AH87" s="273"/>
      <c r="AI87" s="273"/>
      <c r="AJ87" s="273"/>
      <c r="AK87" s="273"/>
      <c r="AL87" s="304" t="s">
        <v>220</v>
      </c>
    </row>
    <row r="88" spans="1:38" ht="27" customHeight="1" thickBot="1" x14ac:dyDescent="0.35">
      <c r="A88" s="259" t="s">
        <v>209</v>
      </c>
      <c r="B88" s="281" t="s">
        <v>223</v>
      </c>
      <c r="C88" s="272" t="s">
        <v>224</v>
      </c>
      <c r="D88" s="104"/>
      <c r="E88" s="108" t="s">
        <v>423</v>
      </c>
      <c r="F88" s="108" t="s">
        <v>423</v>
      </c>
      <c r="G88" s="108" t="s">
        <v>423</v>
      </c>
      <c r="H88" s="108" t="s">
        <v>423</v>
      </c>
      <c r="I88" s="108" t="s">
        <v>423</v>
      </c>
      <c r="J88" s="108" t="s">
        <v>423</v>
      </c>
      <c r="K88" s="108" t="s">
        <v>423</v>
      </c>
      <c r="L88" s="108" t="s">
        <v>423</v>
      </c>
      <c r="M88" s="108" t="s">
        <v>423</v>
      </c>
      <c r="N88" s="108" t="s">
        <v>423</v>
      </c>
      <c r="O88" s="108" t="s">
        <v>423</v>
      </c>
      <c r="P88" s="108" t="s">
        <v>423</v>
      </c>
      <c r="Q88" s="108" t="s">
        <v>423</v>
      </c>
      <c r="R88" s="108" t="s">
        <v>423</v>
      </c>
      <c r="S88" s="108" t="s">
        <v>423</v>
      </c>
      <c r="T88" s="108" t="s">
        <v>423</v>
      </c>
      <c r="U88" s="108" t="s">
        <v>423</v>
      </c>
      <c r="V88" s="108" t="s">
        <v>423</v>
      </c>
      <c r="W88" s="108" t="s">
        <v>423</v>
      </c>
      <c r="X88" s="108" t="s">
        <v>423</v>
      </c>
      <c r="Y88" s="108" t="s">
        <v>423</v>
      </c>
      <c r="Z88" s="108" t="s">
        <v>423</v>
      </c>
      <c r="AA88" s="108" t="s">
        <v>423</v>
      </c>
      <c r="AB88" s="108" t="s">
        <v>423</v>
      </c>
      <c r="AC88" s="108" t="s">
        <v>423</v>
      </c>
      <c r="AD88" s="108" t="s">
        <v>423</v>
      </c>
      <c r="AE88" s="261"/>
      <c r="AF88" s="273"/>
      <c r="AG88" s="273"/>
      <c r="AH88" s="273"/>
      <c r="AI88" s="273"/>
      <c r="AJ88" s="273"/>
      <c r="AK88" s="273"/>
      <c r="AL88" s="304" t="s">
        <v>424</v>
      </c>
    </row>
    <row r="89" spans="1:38" ht="27" customHeight="1" thickBot="1" x14ac:dyDescent="0.35">
      <c r="A89" s="259" t="s">
        <v>209</v>
      </c>
      <c r="B89" s="281" t="s">
        <v>225</v>
      </c>
      <c r="C89" s="272" t="s">
        <v>226</v>
      </c>
      <c r="D89" s="104"/>
      <c r="E89" s="105" t="s">
        <v>424</v>
      </c>
      <c r="F89" s="105" t="s">
        <v>424</v>
      </c>
      <c r="G89" s="105" t="s">
        <v>424</v>
      </c>
      <c r="H89" s="105" t="s">
        <v>424</v>
      </c>
      <c r="I89" s="105" t="s">
        <v>424</v>
      </c>
      <c r="J89" s="105" t="s">
        <v>424</v>
      </c>
      <c r="K89" s="105" t="s">
        <v>424</v>
      </c>
      <c r="L89" s="105" t="s">
        <v>424</v>
      </c>
      <c r="M89" s="105" t="s">
        <v>424</v>
      </c>
      <c r="N89" s="105" t="s">
        <v>424</v>
      </c>
      <c r="O89" s="105" t="s">
        <v>424</v>
      </c>
      <c r="P89" s="105" t="s">
        <v>424</v>
      </c>
      <c r="Q89" s="105" t="s">
        <v>424</v>
      </c>
      <c r="R89" s="105" t="s">
        <v>424</v>
      </c>
      <c r="S89" s="105" t="s">
        <v>424</v>
      </c>
      <c r="T89" s="105" t="s">
        <v>424</v>
      </c>
      <c r="U89" s="105" t="s">
        <v>424</v>
      </c>
      <c r="V89" s="105" t="s">
        <v>424</v>
      </c>
      <c r="W89" s="105" t="s">
        <v>424</v>
      </c>
      <c r="X89" s="105" t="s">
        <v>424</v>
      </c>
      <c r="Y89" s="105" t="s">
        <v>424</v>
      </c>
      <c r="Z89" s="105" t="s">
        <v>424</v>
      </c>
      <c r="AA89" s="105" t="s">
        <v>424</v>
      </c>
      <c r="AB89" s="105" t="s">
        <v>424</v>
      </c>
      <c r="AC89" s="105" t="s">
        <v>424</v>
      </c>
      <c r="AD89" s="105" t="s">
        <v>424</v>
      </c>
      <c r="AE89" s="261"/>
      <c r="AF89" s="273"/>
      <c r="AG89" s="273"/>
      <c r="AH89" s="273"/>
      <c r="AI89" s="273"/>
      <c r="AJ89" s="273"/>
      <c r="AK89" s="273"/>
      <c r="AL89" s="304" t="s">
        <v>424</v>
      </c>
    </row>
    <row r="90" spans="1:38" ht="27" customHeight="1" thickBot="1" x14ac:dyDescent="0.35">
      <c r="A90" s="259" t="s">
        <v>209</v>
      </c>
      <c r="B90" s="281" t="s">
        <v>227</v>
      </c>
      <c r="C90" s="272" t="s">
        <v>228</v>
      </c>
      <c r="D90" s="104"/>
      <c r="E90" s="108" t="s">
        <v>422</v>
      </c>
      <c r="F90" s="108" t="s">
        <v>422</v>
      </c>
      <c r="G90" s="108" t="s">
        <v>422</v>
      </c>
      <c r="H90" s="108" t="s">
        <v>422</v>
      </c>
      <c r="I90" s="108" t="s">
        <v>422</v>
      </c>
      <c r="J90" s="108" t="s">
        <v>422</v>
      </c>
      <c r="K90" s="108" t="s">
        <v>422</v>
      </c>
      <c r="L90" s="108" t="s">
        <v>422</v>
      </c>
      <c r="M90" s="108" t="s">
        <v>422</v>
      </c>
      <c r="N90" s="108" t="s">
        <v>422</v>
      </c>
      <c r="O90" s="108" t="s">
        <v>422</v>
      </c>
      <c r="P90" s="108" t="s">
        <v>422</v>
      </c>
      <c r="Q90" s="108" t="s">
        <v>422</v>
      </c>
      <c r="R90" s="108" t="s">
        <v>422</v>
      </c>
      <c r="S90" s="108" t="s">
        <v>422</v>
      </c>
      <c r="T90" s="108" t="s">
        <v>422</v>
      </c>
      <c r="U90" s="108" t="s">
        <v>422</v>
      </c>
      <c r="V90" s="108" t="s">
        <v>422</v>
      </c>
      <c r="W90" s="108" t="s">
        <v>422</v>
      </c>
      <c r="X90" s="108" t="s">
        <v>422</v>
      </c>
      <c r="Y90" s="108" t="s">
        <v>422</v>
      </c>
      <c r="Z90" s="108" t="s">
        <v>422</v>
      </c>
      <c r="AA90" s="108" t="s">
        <v>422</v>
      </c>
      <c r="AB90" s="108" t="s">
        <v>422</v>
      </c>
      <c r="AC90" s="108" t="s">
        <v>422</v>
      </c>
      <c r="AD90" s="105" t="s">
        <v>424</v>
      </c>
      <c r="AE90" s="261"/>
      <c r="AF90" s="273"/>
      <c r="AG90" s="273"/>
      <c r="AH90" s="273"/>
      <c r="AI90" s="273"/>
      <c r="AJ90" s="273"/>
      <c r="AK90" s="273"/>
      <c r="AL90" s="304"/>
    </row>
    <row r="91" spans="1:38" ht="27" customHeight="1" thickBot="1" x14ac:dyDescent="0.35">
      <c r="A91" s="259" t="s">
        <v>209</v>
      </c>
      <c r="B91" s="268" t="s">
        <v>474</v>
      </c>
      <c r="C91" s="281" t="s">
        <v>229</v>
      </c>
      <c r="D91" s="104"/>
      <c r="E91" s="108" t="s">
        <v>422</v>
      </c>
      <c r="F91" s="108" t="s">
        <v>422</v>
      </c>
      <c r="G91" s="108" t="s">
        <v>422</v>
      </c>
      <c r="H91" s="108" t="s">
        <v>422</v>
      </c>
      <c r="I91" s="108" t="s">
        <v>422</v>
      </c>
      <c r="J91" s="108" t="s">
        <v>422</v>
      </c>
      <c r="K91" s="108" t="s">
        <v>422</v>
      </c>
      <c r="L91" s="108" t="s">
        <v>422</v>
      </c>
      <c r="M91" s="108" t="s">
        <v>422</v>
      </c>
      <c r="N91" s="108" t="s">
        <v>422</v>
      </c>
      <c r="O91" s="108" t="s">
        <v>422</v>
      </c>
      <c r="P91" s="108" t="s">
        <v>422</v>
      </c>
      <c r="Q91" s="108" t="s">
        <v>422</v>
      </c>
      <c r="R91" s="108" t="s">
        <v>422</v>
      </c>
      <c r="S91" s="108" t="s">
        <v>422</v>
      </c>
      <c r="T91" s="108" t="s">
        <v>422</v>
      </c>
      <c r="U91" s="108" t="s">
        <v>422</v>
      </c>
      <c r="V91" s="108" t="s">
        <v>422</v>
      </c>
      <c r="W91" s="108" t="s">
        <v>422</v>
      </c>
      <c r="X91" s="108" t="s">
        <v>422</v>
      </c>
      <c r="Y91" s="108" t="s">
        <v>422</v>
      </c>
      <c r="Z91" s="108" t="s">
        <v>422</v>
      </c>
      <c r="AA91" s="108" t="s">
        <v>422</v>
      </c>
      <c r="AB91" s="108" t="s">
        <v>422</v>
      </c>
      <c r="AC91" s="108" t="s">
        <v>422</v>
      </c>
      <c r="AD91" s="105"/>
      <c r="AE91" s="261"/>
      <c r="AF91" s="273"/>
      <c r="AG91" s="273"/>
      <c r="AH91" s="273"/>
      <c r="AI91" s="273"/>
      <c r="AJ91" s="273"/>
      <c r="AK91" s="273"/>
      <c r="AL91" s="304" t="s">
        <v>459</v>
      </c>
    </row>
    <row r="92" spans="1:38" ht="27" customHeight="1" thickBot="1" x14ac:dyDescent="0.35">
      <c r="A92" s="259" t="s">
        <v>54</v>
      </c>
      <c r="B92" s="259" t="s">
        <v>230</v>
      </c>
      <c r="C92" s="280" t="s">
        <v>231</v>
      </c>
      <c r="D92" s="110"/>
      <c r="E92" s="273" t="s">
        <v>422</v>
      </c>
      <c r="F92" s="105" t="s">
        <v>422</v>
      </c>
      <c r="G92" s="105" t="s">
        <v>422</v>
      </c>
      <c r="H92" s="105" t="s">
        <v>422</v>
      </c>
      <c r="I92" s="105" t="s">
        <v>422</v>
      </c>
      <c r="J92" s="105" t="s">
        <v>422</v>
      </c>
      <c r="K92" s="105" t="s">
        <v>422</v>
      </c>
      <c r="L92" s="105" t="s">
        <v>422</v>
      </c>
      <c r="M92" s="108">
        <v>3.4000000000000002E-2</v>
      </c>
      <c r="N92" s="108" t="s">
        <v>423</v>
      </c>
      <c r="O92" s="108" t="s">
        <v>423</v>
      </c>
      <c r="P92" s="108" t="s">
        <v>423</v>
      </c>
      <c r="Q92" s="108" t="s">
        <v>423</v>
      </c>
      <c r="R92" s="108" t="s">
        <v>423</v>
      </c>
      <c r="S92" s="108" t="s">
        <v>423</v>
      </c>
      <c r="T92" s="108" t="s">
        <v>423</v>
      </c>
      <c r="U92" s="108" t="s">
        <v>423</v>
      </c>
      <c r="V92" s="108" t="s">
        <v>423</v>
      </c>
      <c r="W92" s="108" t="s">
        <v>423</v>
      </c>
      <c r="X92" s="108" t="s">
        <v>423</v>
      </c>
      <c r="Y92" s="108" t="s">
        <v>423</v>
      </c>
      <c r="Z92" s="108" t="s">
        <v>423</v>
      </c>
      <c r="AA92" s="108" t="s">
        <v>423</v>
      </c>
      <c r="AB92" s="108" t="s">
        <v>423</v>
      </c>
      <c r="AC92" s="108" t="s">
        <v>423</v>
      </c>
      <c r="AD92" s="105" t="s">
        <v>424</v>
      </c>
      <c r="AE92" s="261"/>
      <c r="AF92" s="273"/>
      <c r="AG92" s="273"/>
      <c r="AH92" s="273"/>
      <c r="AI92" s="273"/>
      <c r="AJ92" s="273"/>
      <c r="AK92" s="273"/>
      <c r="AL92" s="304" t="s">
        <v>232</v>
      </c>
    </row>
    <row r="93" spans="1:38" ht="27" customHeight="1" thickBot="1" x14ac:dyDescent="0.35">
      <c r="A93" s="259" t="s">
        <v>54</v>
      </c>
      <c r="B93" s="268" t="s">
        <v>233</v>
      </c>
      <c r="C93" s="280" t="s">
        <v>475</v>
      </c>
      <c r="D93" s="110"/>
      <c r="E93" s="273" t="s">
        <v>422</v>
      </c>
      <c r="F93" s="109">
        <v>1.8473007699999999</v>
      </c>
      <c r="G93" s="273" t="s">
        <v>424</v>
      </c>
      <c r="H93" s="110" t="s">
        <v>422</v>
      </c>
      <c r="I93" s="273" t="s">
        <v>422</v>
      </c>
      <c r="J93" s="273" t="s">
        <v>422</v>
      </c>
      <c r="K93" s="109">
        <v>8.5999999999999993E-2</v>
      </c>
      <c r="L93" s="110" t="s">
        <v>424</v>
      </c>
      <c r="M93" s="109">
        <v>0.41599999999999998</v>
      </c>
      <c r="N93" s="109" t="s">
        <v>424</v>
      </c>
      <c r="O93" s="105" t="s">
        <v>424</v>
      </c>
      <c r="P93" s="105" t="s">
        <v>424</v>
      </c>
      <c r="Q93" s="105" t="s">
        <v>424</v>
      </c>
      <c r="R93" s="105" t="s">
        <v>424</v>
      </c>
      <c r="S93" s="105" t="s">
        <v>424</v>
      </c>
      <c r="T93" s="105" t="s">
        <v>424</v>
      </c>
      <c r="U93" s="105" t="s">
        <v>424</v>
      </c>
      <c r="V93" s="105" t="s">
        <v>424</v>
      </c>
      <c r="W93" s="105" t="s">
        <v>424</v>
      </c>
      <c r="X93" s="105" t="s">
        <v>424</v>
      </c>
      <c r="Y93" s="105" t="s">
        <v>424</v>
      </c>
      <c r="Z93" s="105" t="s">
        <v>424</v>
      </c>
      <c r="AA93" s="105" t="s">
        <v>424</v>
      </c>
      <c r="AB93" s="105" t="s">
        <v>424</v>
      </c>
      <c r="AC93" s="105" t="s">
        <v>424</v>
      </c>
      <c r="AD93" s="105" t="s">
        <v>424</v>
      </c>
      <c r="AE93" s="261"/>
      <c r="AF93" s="273"/>
      <c r="AG93" s="273"/>
      <c r="AH93" s="273"/>
      <c r="AI93" s="273"/>
      <c r="AJ93" s="273"/>
      <c r="AK93" s="273"/>
      <c r="AL93" s="304" t="s">
        <v>234</v>
      </c>
    </row>
    <row r="94" spans="1:38" ht="27" customHeight="1" thickBot="1" x14ac:dyDescent="0.35">
      <c r="A94" s="259" t="s">
        <v>54</v>
      </c>
      <c r="B94" s="269" t="s">
        <v>477</v>
      </c>
      <c r="C94" s="280" t="s">
        <v>235</v>
      </c>
      <c r="D94" s="104"/>
      <c r="E94" s="273" t="s">
        <v>422</v>
      </c>
      <c r="F94" s="109">
        <v>3.0000000000000001E-3</v>
      </c>
      <c r="G94" s="105" t="s">
        <v>423</v>
      </c>
      <c r="H94" s="105" t="s">
        <v>423</v>
      </c>
      <c r="I94" s="105" t="s">
        <v>423</v>
      </c>
      <c r="J94" s="105" t="s">
        <v>423</v>
      </c>
      <c r="K94" s="109">
        <v>0.20300000000000001</v>
      </c>
      <c r="L94" s="105" t="s">
        <v>423</v>
      </c>
      <c r="M94" s="109">
        <v>7.0000000000000007E-2</v>
      </c>
      <c r="N94" s="105" t="s">
        <v>423</v>
      </c>
      <c r="O94" s="105" t="s">
        <v>423</v>
      </c>
      <c r="P94" s="105" t="s">
        <v>423</v>
      </c>
      <c r="Q94" s="105" t="s">
        <v>423</v>
      </c>
      <c r="R94" s="105" t="s">
        <v>423</v>
      </c>
      <c r="S94" s="105" t="s">
        <v>423</v>
      </c>
      <c r="T94" s="105" t="s">
        <v>424</v>
      </c>
      <c r="U94" s="105" t="s">
        <v>424</v>
      </c>
      <c r="V94" s="105" t="s">
        <v>424</v>
      </c>
      <c r="W94" s="105" t="s">
        <v>424</v>
      </c>
      <c r="X94" s="105" t="s">
        <v>424</v>
      </c>
      <c r="Y94" s="105" t="s">
        <v>424</v>
      </c>
      <c r="Z94" s="105" t="s">
        <v>424</v>
      </c>
      <c r="AA94" s="105" t="s">
        <v>424</v>
      </c>
      <c r="AB94" s="105" t="s">
        <v>424</v>
      </c>
      <c r="AC94" s="105" t="s">
        <v>424</v>
      </c>
      <c r="AD94" s="105" t="s">
        <v>424</v>
      </c>
      <c r="AE94" s="261"/>
      <c r="AF94" s="273"/>
      <c r="AG94" s="273"/>
      <c r="AH94" s="273"/>
      <c r="AI94" s="273"/>
      <c r="AJ94" s="273"/>
      <c r="AK94" s="273"/>
      <c r="AL94" s="304"/>
    </row>
    <row r="95" spans="1:38" ht="27" customHeight="1" thickBot="1" x14ac:dyDescent="0.35">
      <c r="A95" s="259" t="s">
        <v>54</v>
      </c>
      <c r="B95" s="269" t="s">
        <v>236</v>
      </c>
      <c r="C95" s="280" t="s">
        <v>237</v>
      </c>
      <c r="D95" s="110"/>
      <c r="E95" s="105" t="s">
        <v>422</v>
      </c>
      <c r="F95" s="105" t="s">
        <v>422</v>
      </c>
      <c r="G95" s="105" t="s">
        <v>422</v>
      </c>
      <c r="H95" s="105" t="s">
        <v>422</v>
      </c>
      <c r="I95" s="105" t="s">
        <v>422</v>
      </c>
      <c r="J95" s="105" t="s">
        <v>422</v>
      </c>
      <c r="K95" s="105" t="s">
        <v>422</v>
      </c>
      <c r="L95" s="105" t="s">
        <v>422</v>
      </c>
      <c r="M95" s="105" t="s">
        <v>422</v>
      </c>
      <c r="N95" s="105" t="s">
        <v>422</v>
      </c>
      <c r="O95" s="105" t="s">
        <v>422</v>
      </c>
      <c r="P95" s="105" t="s">
        <v>422</v>
      </c>
      <c r="Q95" s="105" t="s">
        <v>422</v>
      </c>
      <c r="R95" s="105" t="s">
        <v>422</v>
      </c>
      <c r="S95" s="105" t="s">
        <v>422</v>
      </c>
      <c r="T95" s="105" t="s">
        <v>424</v>
      </c>
      <c r="U95" s="105" t="s">
        <v>424</v>
      </c>
      <c r="V95" s="105" t="s">
        <v>424</v>
      </c>
      <c r="W95" s="105" t="s">
        <v>424</v>
      </c>
      <c r="X95" s="105" t="s">
        <v>424</v>
      </c>
      <c r="Y95" s="105" t="s">
        <v>424</v>
      </c>
      <c r="Z95" s="105" t="s">
        <v>424</v>
      </c>
      <c r="AA95" s="105" t="s">
        <v>424</v>
      </c>
      <c r="AB95" s="105" t="s">
        <v>424</v>
      </c>
      <c r="AC95" s="105" t="s">
        <v>424</v>
      </c>
      <c r="AD95" s="105" t="s">
        <v>424</v>
      </c>
      <c r="AE95" s="261"/>
      <c r="AF95" s="273"/>
      <c r="AG95" s="273"/>
      <c r="AH95" s="273"/>
      <c r="AI95" s="273"/>
      <c r="AJ95" s="273"/>
      <c r="AK95" s="273"/>
      <c r="AL95" s="304" t="s">
        <v>459</v>
      </c>
    </row>
    <row r="96" spans="1:38" ht="27" customHeight="1" thickBot="1" x14ac:dyDescent="0.35">
      <c r="A96" s="259" t="s">
        <v>54</v>
      </c>
      <c r="B96" s="268" t="s">
        <v>238</v>
      </c>
      <c r="C96" s="280" t="s">
        <v>239</v>
      </c>
      <c r="D96" s="110"/>
      <c r="E96" s="105" t="s">
        <v>423</v>
      </c>
      <c r="F96" s="105" t="s">
        <v>423</v>
      </c>
      <c r="G96" s="105" t="s">
        <v>423</v>
      </c>
      <c r="H96" s="105" t="s">
        <v>423</v>
      </c>
      <c r="I96" s="105" t="s">
        <v>423</v>
      </c>
      <c r="J96" s="105" t="s">
        <v>423</v>
      </c>
      <c r="K96" s="105" t="s">
        <v>423</v>
      </c>
      <c r="L96" s="105" t="s">
        <v>423</v>
      </c>
      <c r="M96" s="105" t="s">
        <v>423</v>
      </c>
      <c r="N96" s="105" t="s">
        <v>423</v>
      </c>
      <c r="O96" s="105" t="s">
        <v>423</v>
      </c>
      <c r="P96" s="105" t="s">
        <v>423</v>
      </c>
      <c r="Q96" s="105" t="s">
        <v>423</v>
      </c>
      <c r="R96" s="105" t="s">
        <v>423</v>
      </c>
      <c r="S96" s="105" t="s">
        <v>423</v>
      </c>
      <c r="T96" s="105" t="s">
        <v>424</v>
      </c>
      <c r="U96" s="105" t="s">
        <v>424</v>
      </c>
      <c r="V96" s="105" t="s">
        <v>424</v>
      </c>
      <c r="W96" s="105" t="s">
        <v>424</v>
      </c>
      <c r="X96" s="105" t="s">
        <v>424</v>
      </c>
      <c r="Y96" s="105" t="s">
        <v>424</v>
      </c>
      <c r="Z96" s="105" t="s">
        <v>424</v>
      </c>
      <c r="AA96" s="105" t="s">
        <v>424</v>
      </c>
      <c r="AB96" s="105" t="s">
        <v>424</v>
      </c>
      <c r="AC96" s="105" t="s">
        <v>424</v>
      </c>
      <c r="AD96" s="105" t="s">
        <v>424</v>
      </c>
      <c r="AE96" s="261"/>
      <c r="AF96" s="273"/>
      <c r="AG96" s="273"/>
      <c r="AH96" s="273"/>
      <c r="AI96" s="273"/>
      <c r="AJ96" s="273"/>
      <c r="AK96" s="273"/>
      <c r="AL96" s="304" t="s">
        <v>424</v>
      </c>
    </row>
    <row r="97" spans="1:38" ht="27" customHeight="1" thickBot="1" x14ac:dyDescent="0.35">
      <c r="A97" s="259" t="s">
        <v>54</v>
      </c>
      <c r="B97" s="268" t="s">
        <v>240</v>
      </c>
      <c r="C97" s="280" t="s">
        <v>241</v>
      </c>
      <c r="D97" s="110"/>
      <c r="E97" s="105" t="s">
        <v>424</v>
      </c>
      <c r="F97" s="105" t="s">
        <v>424</v>
      </c>
      <c r="G97" s="105" t="s">
        <v>424</v>
      </c>
      <c r="H97" s="105" t="s">
        <v>424</v>
      </c>
      <c r="I97" s="105" t="s">
        <v>424</v>
      </c>
      <c r="J97" s="105" t="s">
        <v>424</v>
      </c>
      <c r="K97" s="105" t="s">
        <v>424</v>
      </c>
      <c r="L97" s="105" t="s">
        <v>424</v>
      </c>
      <c r="M97" s="105" t="s">
        <v>424</v>
      </c>
      <c r="N97" s="105" t="s">
        <v>424</v>
      </c>
      <c r="O97" s="105" t="s">
        <v>424</v>
      </c>
      <c r="P97" s="105" t="s">
        <v>424</v>
      </c>
      <c r="Q97" s="105" t="s">
        <v>424</v>
      </c>
      <c r="R97" s="105" t="s">
        <v>424</v>
      </c>
      <c r="S97" s="105" t="s">
        <v>424</v>
      </c>
      <c r="T97" s="105" t="s">
        <v>424</v>
      </c>
      <c r="U97" s="105" t="s">
        <v>424</v>
      </c>
      <c r="V97" s="105" t="s">
        <v>424</v>
      </c>
      <c r="W97" s="105" t="s">
        <v>424</v>
      </c>
      <c r="X97" s="105" t="s">
        <v>424</v>
      </c>
      <c r="Y97" s="105" t="s">
        <v>424</v>
      </c>
      <c r="Z97" s="105" t="s">
        <v>424</v>
      </c>
      <c r="AA97" s="105" t="s">
        <v>424</v>
      </c>
      <c r="AB97" s="105" t="s">
        <v>424</v>
      </c>
      <c r="AC97" s="105" t="s">
        <v>424</v>
      </c>
      <c r="AD97" s="105" t="s">
        <v>424</v>
      </c>
      <c r="AE97" s="261"/>
      <c r="AF97" s="273"/>
      <c r="AG97" s="273"/>
      <c r="AH97" s="273"/>
      <c r="AI97" s="273"/>
      <c r="AJ97" s="273"/>
      <c r="AK97" s="273"/>
      <c r="AL97" s="304" t="s">
        <v>424</v>
      </c>
    </row>
    <row r="98" spans="1:38" ht="27" customHeight="1" thickBot="1" x14ac:dyDescent="0.35">
      <c r="A98" s="259" t="s">
        <v>54</v>
      </c>
      <c r="B98" s="268" t="s">
        <v>242</v>
      </c>
      <c r="C98" s="281" t="s">
        <v>243</v>
      </c>
      <c r="D98" s="110"/>
      <c r="E98" s="105" t="s">
        <v>422</v>
      </c>
      <c r="F98" s="105" t="s">
        <v>422</v>
      </c>
      <c r="G98" s="105" t="s">
        <v>422</v>
      </c>
      <c r="H98" s="105" t="s">
        <v>422</v>
      </c>
      <c r="I98" s="105" t="s">
        <v>422</v>
      </c>
      <c r="J98" s="105" t="s">
        <v>422</v>
      </c>
      <c r="K98" s="105" t="s">
        <v>422</v>
      </c>
      <c r="L98" s="105" t="s">
        <v>422</v>
      </c>
      <c r="M98" s="105" t="s">
        <v>422</v>
      </c>
      <c r="N98" s="105" t="s">
        <v>422</v>
      </c>
      <c r="O98" s="105" t="s">
        <v>422</v>
      </c>
      <c r="P98" s="105" t="s">
        <v>422</v>
      </c>
      <c r="Q98" s="105" t="s">
        <v>422</v>
      </c>
      <c r="R98" s="105" t="s">
        <v>422</v>
      </c>
      <c r="S98" s="105" t="s">
        <v>422</v>
      </c>
      <c r="T98" s="105" t="s">
        <v>422</v>
      </c>
      <c r="U98" s="105" t="s">
        <v>422</v>
      </c>
      <c r="V98" s="105" t="s">
        <v>422</v>
      </c>
      <c r="W98" s="105" t="s">
        <v>422</v>
      </c>
      <c r="X98" s="105" t="s">
        <v>422</v>
      </c>
      <c r="Y98" s="105" t="s">
        <v>422</v>
      </c>
      <c r="Z98" s="105" t="s">
        <v>422</v>
      </c>
      <c r="AA98" s="105" t="s">
        <v>422</v>
      </c>
      <c r="AB98" s="105" t="s">
        <v>422</v>
      </c>
      <c r="AC98" s="105" t="s">
        <v>422</v>
      </c>
      <c r="AD98" s="105" t="s">
        <v>422</v>
      </c>
      <c r="AE98" s="261"/>
      <c r="AF98" s="273"/>
      <c r="AG98" s="273"/>
      <c r="AH98" s="273"/>
      <c r="AI98" s="273"/>
      <c r="AJ98" s="273"/>
      <c r="AK98" s="273"/>
      <c r="AL98" s="304" t="s">
        <v>424</v>
      </c>
    </row>
    <row r="99" spans="1:38" ht="27" customHeight="1" thickBot="1" x14ac:dyDescent="0.35">
      <c r="A99" s="259" t="s">
        <v>244</v>
      </c>
      <c r="B99" s="259" t="s">
        <v>245</v>
      </c>
      <c r="C99" s="280" t="s">
        <v>426</v>
      </c>
      <c r="D99" s="110"/>
      <c r="E99" s="105">
        <v>3.6456839999999997E-2</v>
      </c>
      <c r="F99" s="105">
        <v>2.3819119999999998</v>
      </c>
      <c r="G99" s="105" t="s">
        <v>424</v>
      </c>
      <c r="H99" s="105">
        <v>10.064</v>
      </c>
      <c r="I99" s="105">
        <v>0.12136</v>
      </c>
      <c r="J99" s="105">
        <v>0.18648000000000001</v>
      </c>
      <c r="K99" s="105">
        <v>0.40847999999999995</v>
      </c>
      <c r="L99" s="105" t="s">
        <v>424</v>
      </c>
      <c r="M99" s="105" t="s">
        <v>424</v>
      </c>
      <c r="N99" s="105" t="s">
        <v>424</v>
      </c>
      <c r="O99" s="105" t="s">
        <v>424</v>
      </c>
      <c r="P99" s="105" t="s">
        <v>424</v>
      </c>
      <c r="Q99" s="105" t="s">
        <v>424</v>
      </c>
      <c r="R99" s="105" t="s">
        <v>424</v>
      </c>
      <c r="S99" s="105" t="s">
        <v>424</v>
      </c>
      <c r="T99" s="105" t="s">
        <v>424</v>
      </c>
      <c r="U99" s="105" t="s">
        <v>424</v>
      </c>
      <c r="V99" s="105" t="s">
        <v>424</v>
      </c>
      <c r="W99" s="105" t="s">
        <v>424</v>
      </c>
      <c r="X99" s="105" t="s">
        <v>424</v>
      </c>
      <c r="Y99" s="105" t="s">
        <v>424</v>
      </c>
      <c r="Z99" s="105" t="s">
        <v>424</v>
      </c>
      <c r="AA99" s="105" t="s">
        <v>424</v>
      </c>
      <c r="AB99" s="105" t="s">
        <v>424</v>
      </c>
      <c r="AC99" s="105" t="s">
        <v>424</v>
      </c>
      <c r="AD99" s="105" t="s">
        <v>424</v>
      </c>
      <c r="AE99" s="261"/>
      <c r="AF99" s="273"/>
      <c r="AG99" s="273"/>
      <c r="AH99" s="273"/>
      <c r="AI99" s="273"/>
      <c r="AJ99" s="273"/>
      <c r="AK99" s="273"/>
      <c r="AL99" s="304" t="s">
        <v>246</v>
      </c>
    </row>
    <row r="100" spans="1:38" ht="27" customHeight="1" thickBot="1" x14ac:dyDescent="0.35">
      <c r="A100" s="259" t="s">
        <v>244</v>
      </c>
      <c r="B100" s="259" t="s">
        <v>247</v>
      </c>
      <c r="C100" s="280" t="s">
        <v>427</v>
      </c>
      <c r="D100" s="110"/>
      <c r="E100" s="105">
        <v>2.6423712000000002E-2</v>
      </c>
      <c r="F100" s="105">
        <v>1.2959995999999998</v>
      </c>
      <c r="G100" s="105" t="s">
        <v>424</v>
      </c>
      <c r="H100" s="105">
        <v>4.0657400000000008</v>
      </c>
      <c r="I100" s="105">
        <v>6.4764000000000002E-2</v>
      </c>
      <c r="J100" s="105">
        <v>9.7145999999999996E-2</v>
      </c>
      <c r="K100" s="105">
        <v>0.212282</v>
      </c>
      <c r="L100" s="105" t="s">
        <v>424</v>
      </c>
      <c r="M100" s="105" t="s">
        <v>424</v>
      </c>
      <c r="N100" s="105" t="s">
        <v>424</v>
      </c>
      <c r="O100" s="105" t="s">
        <v>424</v>
      </c>
      <c r="P100" s="105" t="s">
        <v>424</v>
      </c>
      <c r="Q100" s="105" t="s">
        <v>424</v>
      </c>
      <c r="R100" s="105" t="s">
        <v>424</v>
      </c>
      <c r="S100" s="105" t="s">
        <v>424</v>
      </c>
      <c r="T100" s="105" t="s">
        <v>424</v>
      </c>
      <c r="U100" s="105" t="s">
        <v>424</v>
      </c>
      <c r="V100" s="105" t="s">
        <v>424</v>
      </c>
      <c r="W100" s="105" t="s">
        <v>424</v>
      </c>
      <c r="X100" s="105" t="s">
        <v>424</v>
      </c>
      <c r="Y100" s="105" t="s">
        <v>424</v>
      </c>
      <c r="Z100" s="105" t="s">
        <v>424</v>
      </c>
      <c r="AA100" s="105" t="s">
        <v>424</v>
      </c>
      <c r="AB100" s="105" t="s">
        <v>424</v>
      </c>
      <c r="AC100" s="105" t="s">
        <v>424</v>
      </c>
      <c r="AD100" s="105" t="s">
        <v>424</v>
      </c>
      <c r="AE100" s="261"/>
      <c r="AF100" s="273"/>
      <c r="AG100" s="273"/>
      <c r="AH100" s="273"/>
      <c r="AI100" s="273"/>
      <c r="AJ100" s="273"/>
      <c r="AK100" s="273"/>
      <c r="AL100" s="304" t="s">
        <v>246</v>
      </c>
    </row>
    <row r="101" spans="1:38" ht="27" customHeight="1" thickBot="1" x14ac:dyDescent="0.35">
      <c r="A101" s="259" t="s">
        <v>244</v>
      </c>
      <c r="B101" s="259" t="s">
        <v>248</v>
      </c>
      <c r="C101" s="280" t="s">
        <v>249</v>
      </c>
      <c r="D101" s="110" t="s">
        <v>253</v>
      </c>
      <c r="E101" s="105">
        <v>5.562315E-3</v>
      </c>
      <c r="F101" s="105">
        <v>0.12287990000000001</v>
      </c>
      <c r="G101" s="105" t="s">
        <v>424</v>
      </c>
      <c r="H101" s="105">
        <v>1.0179399999999998</v>
      </c>
      <c r="I101" s="105">
        <v>1.214257E-2</v>
      </c>
      <c r="J101" s="105">
        <v>4.0426759999999992E-2</v>
      </c>
      <c r="K101" s="105">
        <v>0.10106690000000002</v>
      </c>
      <c r="L101" s="105" t="s">
        <v>424</v>
      </c>
      <c r="M101" s="105" t="s">
        <v>424</v>
      </c>
      <c r="N101" s="105" t="s">
        <v>424</v>
      </c>
      <c r="O101" s="105" t="s">
        <v>424</v>
      </c>
      <c r="P101" s="105" t="s">
        <v>424</v>
      </c>
      <c r="Q101" s="105" t="s">
        <v>424</v>
      </c>
      <c r="R101" s="105" t="s">
        <v>424</v>
      </c>
      <c r="S101" s="105" t="s">
        <v>424</v>
      </c>
      <c r="T101" s="105" t="s">
        <v>424</v>
      </c>
      <c r="U101" s="105" t="s">
        <v>424</v>
      </c>
      <c r="V101" s="105" t="s">
        <v>424</v>
      </c>
      <c r="W101" s="105" t="s">
        <v>424</v>
      </c>
      <c r="X101" s="105" t="s">
        <v>424</v>
      </c>
      <c r="Y101" s="105" t="s">
        <v>424</v>
      </c>
      <c r="Z101" s="105" t="s">
        <v>424</v>
      </c>
      <c r="AA101" s="105" t="s">
        <v>424</v>
      </c>
      <c r="AB101" s="105" t="s">
        <v>424</v>
      </c>
      <c r="AC101" s="105" t="s">
        <v>424</v>
      </c>
      <c r="AD101" s="105" t="s">
        <v>424</v>
      </c>
      <c r="AE101" s="261"/>
      <c r="AF101" s="273"/>
      <c r="AG101" s="273"/>
      <c r="AH101" s="273"/>
      <c r="AI101" s="273"/>
      <c r="AJ101" s="273"/>
      <c r="AK101" s="273"/>
      <c r="AL101" s="304" t="s">
        <v>246</v>
      </c>
    </row>
    <row r="102" spans="1:38" ht="27" customHeight="1" thickBot="1" x14ac:dyDescent="0.35">
      <c r="A102" s="259" t="s">
        <v>244</v>
      </c>
      <c r="B102" s="259" t="s">
        <v>250</v>
      </c>
      <c r="C102" s="280" t="s">
        <v>428</v>
      </c>
      <c r="D102" s="110"/>
      <c r="E102" s="105">
        <v>1.2217432499999998E-2</v>
      </c>
      <c r="F102" s="105">
        <v>0.19787625</v>
      </c>
      <c r="G102" s="105" t="s">
        <v>424</v>
      </c>
      <c r="H102" s="105">
        <v>1.9129499999999999</v>
      </c>
      <c r="I102" s="105">
        <v>1.0530000000000003E-3</v>
      </c>
      <c r="J102" s="105">
        <v>2.1059999999999999E-2</v>
      </c>
      <c r="K102" s="105">
        <v>0.11348999999999998</v>
      </c>
      <c r="L102" s="105" t="s">
        <v>424</v>
      </c>
      <c r="M102" s="105" t="s">
        <v>424</v>
      </c>
      <c r="N102" s="105" t="s">
        <v>424</v>
      </c>
      <c r="O102" s="105" t="s">
        <v>424</v>
      </c>
      <c r="P102" s="105" t="s">
        <v>424</v>
      </c>
      <c r="Q102" s="105" t="s">
        <v>424</v>
      </c>
      <c r="R102" s="105" t="s">
        <v>424</v>
      </c>
      <c r="S102" s="105" t="s">
        <v>424</v>
      </c>
      <c r="T102" s="105" t="s">
        <v>424</v>
      </c>
      <c r="U102" s="105" t="s">
        <v>424</v>
      </c>
      <c r="V102" s="105" t="s">
        <v>424</v>
      </c>
      <c r="W102" s="105" t="s">
        <v>424</v>
      </c>
      <c r="X102" s="105" t="s">
        <v>424</v>
      </c>
      <c r="Y102" s="105" t="s">
        <v>424</v>
      </c>
      <c r="Z102" s="105" t="s">
        <v>424</v>
      </c>
      <c r="AA102" s="105" t="s">
        <v>424</v>
      </c>
      <c r="AB102" s="105" t="s">
        <v>424</v>
      </c>
      <c r="AC102" s="105" t="s">
        <v>424</v>
      </c>
      <c r="AD102" s="105" t="s">
        <v>424</v>
      </c>
      <c r="AE102" s="261"/>
      <c r="AF102" s="273"/>
      <c r="AG102" s="273"/>
      <c r="AH102" s="273"/>
      <c r="AI102" s="273"/>
      <c r="AJ102" s="273"/>
      <c r="AK102" s="273"/>
      <c r="AL102" s="304" t="s">
        <v>246</v>
      </c>
    </row>
    <row r="103" spans="1:38" ht="27" customHeight="1" thickBot="1" x14ac:dyDescent="0.35">
      <c r="A103" s="259" t="s">
        <v>244</v>
      </c>
      <c r="B103" s="259" t="s">
        <v>251</v>
      </c>
      <c r="C103" s="280" t="s">
        <v>252</v>
      </c>
      <c r="D103" s="110"/>
      <c r="E103" s="105">
        <v>0</v>
      </c>
      <c r="F103" s="105">
        <v>0</v>
      </c>
      <c r="G103" s="105" t="s">
        <v>424</v>
      </c>
      <c r="H103" s="105">
        <v>0</v>
      </c>
      <c r="I103" s="105">
        <v>0</v>
      </c>
      <c r="J103" s="105">
        <v>0</v>
      </c>
      <c r="K103" s="105">
        <v>0</v>
      </c>
      <c r="L103" s="105" t="s">
        <v>424</v>
      </c>
      <c r="M103" s="105" t="s">
        <v>424</v>
      </c>
      <c r="N103" s="105" t="s">
        <v>424</v>
      </c>
      <c r="O103" s="105" t="s">
        <v>424</v>
      </c>
      <c r="P103" s="105" t="s">
        <v>424</v>
      </c>
      <c r="Q103" s="105" t="s">
        <v>424</v>
      </c>
      <c r="R103" s="105" t="s">
        <v>424</v>
      </c>
      <c r="S103" s="105" t="s">
        <v>424</v>
      </c>
      <c r="T103" s="105" t="s">
        <v>424</v>
      </c>
      <c r="U103" s="105" t="s">
        <v>424</v>
      </c>
      <c r="V103" s="105" t="s">
        <v>424</v>
      </c>
      <c r="W103" s="105" t="s">
        <v>424</v>
      </c>
      <c r="X103" s="105" t="s">
        <v>424</v>
      </c>
      <c r="Y103" s="105" t="s">
        <v>424</v>
      </c>
      <c r="Z103" s="105" t="s">
        <v>424</v>
      </c>
      <c r="AA103" s="105" t="s">
        <v>424</v>
      </c>
      <c r="AB103" s="105" t="s">
        <v>424</v>
      </c>
      <c r="AC103" s="105" t="s">
        <v>424</v>
      </c>
      <c r="AD103" s="105" t="s">
        <v>424</v>
      </c>
      <c r="AE103" s="261"/>
      <c r="AF103" s="273"/>
      <c r="AG103" s="273"/>
      <c r="AH103" s="273"/>
      <c r="AI103" s="273"/>
      <c r="AJ103" s="273"/>
      <c r="AK103" s="273"/>
      <c r="AL103" s="304" t="s">
        <v>246</v>
      </c>
    </row>
    <row r="104" spans="1:38" ht="27" customHeight="1" thickBot="1" x14ac:dyDescent="0.35">
      <c r="A104" s="259" t="s">
        <v>244</v>
      </c>
      <c r="B104" s="259" t="s">
        <v>253</v>
      </c>
      <c r="C104" s="280" t="s">
        <v>254</v>
      </c>
      <c r="D104" s="110"/>
      <c r="E104" s="111">
        <v>2.1053564999999998E-4</v>
      </c>
      <c r="F104" s="111">
        <v>1.4916382000000001E-2</v>
      </c>
      <c r="G104" s="105" t="s">
        <v>424</v>
      </c>
      <c r="H104" s="105">
        <v>3.8529399999999991E-2</v>
      </c>
      <c r="I104" s="105">
        <v>4.5960069999999997E-4</v>
      </c>
      <c r="J104" s="105">
        <v>1.5301676E-3</v>
      </c>
      <c r="K104" s="105">
        <v>3.8254190000000005E-3</v>
      </c>
      <c r="L104" s="105" t="s">
        <v>424</v>
      </c>
      <c r="M104" s="105" t="s">
        <v>424</v>
      </c>
      <c r="N104" s="105" t="s">
        <v>424</v>
      </c>
      <c r="O104" s="105" t="s">
        <v>424</v>
      </c>
      <c r="P104" s="105" t="s">
        <v>424</v>
      </c>
      <c r="Q104" s="105" t="s">
        <v>424</v>
      </c>
      <c r="R104" s="105" t="s">
        <v>424</v>
      </c>
      <c r="S104" s="105" t="s">
        <v>424</v>
      </c>
      <c r="T104" s="105" t="s">
        <v>424</v>
      </c>
      <c r="U104" s="105" t="s">
        <v>424</v>
      </c>
      <c r="V104" s="105" t="s">
        <v>424</v>
      </c>
      <c r="W104" s="105" t="s">
        <v>424</v>
      </c>
      <c r="X104" s="105" t="s">
        <v>424</v>
      </c>
      <c r="Y104" s="105" t="s">
        <v>424</v>
      </c>
      <c r="Z104" s="105" t="s">
        <v>424</v>
      </c>
      <c r="AA104" s="105" t="s">
        <v>424</v>
      </c>
      <c r="AB104" s="105" t="s">
        <v>424</v>
      </c>
      <c r="AC104" s="105" t="s">
        <v>424</v>
      </c>
      <c r="AD104" s="105" t="s">
        <v>424</v>
      </c>
      <c r="AE104" s="261"/>
      <c r="AF104" s="273"/>
      <c r="AG104" s="273"/>
      <c r="AH104" s="273"/>
      <c r="AI104" s="273"/>
      <c r="AJ104" s="273"/>
      <c r="AK104" s="273"/>
      <c r="AL104" s="304" t="s">
        <v>246</v>
      </c>
    </row>
    <row r="105" spans="1:38" ht="27" customHeight="1" thickBot="1" x14ac:dyDescent="0.35">
      <c r="A105" s="259" t="s">
        <v>244</v>
      </c>
      <c r="B105" s="259" t="s">
        <v>255</v>
      </c>
      <c r="C105" s="280" t="s">
        <v>256</v>
      </c>
      <c r="D105" s="110"/>
      <c r="E105" s="109">
        <v>2.1245579999999999E-3</v>
      </c>
      <c r="F105" s="105">
        <v>4.5315000000000008E-2</v>
      </c>
      <c r="G105" s="105" t="s">
        <v>424</v>
      </c>
      <c r="H105" s="105">
        <v>0.15687999999999999</v>
      </c>
      <c r="I105" s="105">
        <v>1.4840000000000003E-3</v>
      </c>
      <c r="J105" s="105">
        <v>2.3319999999999999E-3</v>
      </c>
      <c r="K105" s="105">
        <v>5.0879999999999996E-3</v>
      </c>
      <c r="L105" s="105" t="s">
        <v>424</v>
      </c>
      <c r="M105" s="105" t="s">
        <v>424</v>
      </c>
      <c r="N105" s="105" t="s">
        <v>424</v>
      </c>
      <c r="O105" s="105" t="s">
        <v>424</v>
      </c>
      <c r="P105" s="105" t="s">
        <v>424</v>
      </c>
      <c r="Q105" s="105" t="s">
        <v>424</v>
      </c>
      <c r="R105" s="105" t="s">
        <v>424</v>
      </c>
      <c r="S105" s="105" t="s">
        <v>424</v>
      </c>
      <c r="T105" s="105" t="s">
        <v>424</v>
      </c>
      <c r="U105" s="105" t="s">
        <v>424</v>
      </c>
      <c r="V105" s="105" t="s">
        <v>424</v>
      </c>
      <c r="W105" s="105" t="s">
        <v>424</v>
      </c>
      <c r="X105" s="105" t="s">
        <v>424</v>
      </c>
      <c r="Y105" s="105" t="s">
        <v>424</v>
      </c>
      <c r="Z105" s="105" t="s">
        <v>424</v>
      </c>
      <c r="AA105" s="105" t="s">
        <v>424</v>
      </c>
      <c r="AB105" s="105" t="s">
        <v>424</v>
      </c>
      <c r="AC105" s="105" t="s">
        <v>424</v>
      </c>
      <c r="AD105" s="105" t="s">
        <v>424</v>
      </c>
      <c r="AE105" s="261"/>
      <c r="AF105" s="273"/>
      <c r="AG105" s="273"/>
      <c r="AH105" s="273"/>
      <c r="AI105" s="273"/>
      <c r="AJ105" s="273"/>
      <c r="AK105" s="273"/>
      <c r="AL105" s="304" t="s">
        <v>246</v>
      </c>
    </row>
    <row r="106" spans="1:38" ht="27" customHeight="1" thickBot="1" x14ac:dyDescent="0.35">
      <c r="A106" s="259" t="s">
        <v>244</v>
      </c>
      <c r="B106" s="259" t="s">
        <v>257</v>
      </c>
      <c r="C106" s="280" t="s">
        <v>258</v>
      </c>
      <c r="D106" s="110"/>
      <c r="E106" s="182" t="s">
        <v>424</v>
      </c>
      <c r="F106" s="108" t="s">
        <v>424</v>
      </c>
      <c r="G106" s="108" t="s">
        <v>424</v>
      </c>
      <c r="H106" s="108" t="s">
        <v>424</v>
      </c>
      <c r="I106" s="108" t="s">
        <v>424</v>
      </c>
      <c r="J106" s="108" t="s">
        <v>424</v>
      </c>
      <c r="K106" s="108" t="s">
        <v>424</v>
      </c>
      <c r="L106" s="108" t="s">
        <v>424</v>
      </c>
      <c r="M106" s="105" t="s">
        <v>424</v>
      </c>
      <c r="N106" s="105" t="s">
        <v>424</v>
      </c>
      <c r="O106" s="105" t="s">
        <v>424</v>
      </c>
      <c r="P106" s="105" t="s">
        <v>424</v>
      </c>
      <c r="Q106" s="105" t="s">
        <v>424</v>
      </c>
      <c r="R106" s="105" t="s">
        <v>424</v>
      </c>
      <c r="S106" s="105" t="s">
        <v>424</v>
      </c>
      <c r="T106" s="105" t="s">
        <v>424</v>
      </c>
      <c r="U106" s="105" t="s">
        <v>424</v>
      </c>
      <c r="V106" s="105" t="s">
        <v>424</v>
      </c>
      <c r="W106" s="105" t="s">
        <v>424</v>
      </c>
      <c r="X106" s="105" t="s">
        <v>424</v>
      </c>
      <c r="Y106" s="105" t="s">
        <v>424</v>
      </c>
      <c r="Z106" s="105" t="s">
        <v>424</v>
      </c>
      <c r="AA106" s="105" t="s">
        <v>424</v>
      </c>
      <c r="AB106" s="105" t="s">
        <v>424</v>
      </c>
      <c r="AC106" s="105" t="s">
        <v>424</v>
      </c>
      <c r="AD106" s="105" t="s">
        <v>424</v>
      </c>
      <c r="AE106" s="261"/>
      <c r="AF106" s="273"/>
      <c r="AG106" s="273"/>
      <c r="AH106" s="273"/>
      <c r="AI106" s="273"/>
      <c r="AJ106" s="273"/>
      <c r="AK106" s="273"/>
      <c r="AL106" s="304" t="s">
        <v>246</v>
      </c>
    </row>
    <row r="107" spans="1:38" ht="27" customHeight="1" thickBot="1" x14ac:dyDescent="0.35">
      <c r="A107" s="275" t="s">
        <v>244</v>
      </c>
      <c r="B107" s="259" t="s">
        <v>259</v>
      </c>
      <c r="C107" s="275" t="s">
        <v>429</v>
      </c>
      <c r="D107" s="104" t="s">
        <v>484</v>
      </c>
      <c r="E107" s="105">
        <v>0</v>
      </c>
      <c r="F107" s="105">
        <v>0</v>
      </c>
      <c r="G107" s="105" t="s">
        <v>424</v>
      </c>
      <c r="H107" s="105">
        <v>0</v>
      </c>
      <c r="I107" s="105">
        <v>0</v>
      </c>
      <c r="J107" s="105">
        <v>0</v>
      </c>
      <c r="K107" s="105">
        <v>0</v>
      </c>
      <c r="L107" s="105" t="s">
        <v>424</v>
      </c>
      <c r="M107" s="105" t="s">
        <v>424</v>
      </c>
      <c r="N107" s="105" t="s">
        <v>424</v>
      </c>
      <c r="O107" s="105" t="s">
        <v>424</v>
      </c>
      <c r="P107" s="105" t="s">
        <v>424</v>
      </c>
      <c r="Q107" s="105" t="s">
        <v>424</v>
      </c>
      <c r="R107" s="105" t="s">
        <v>424</v>
      </c>
      <c r="S107" s="105" t="s">
        <v>424</v>
      </c>
      <c r="T107" s="105" t="s">
        <v>424</v>
      </c>
      <c r="U107" s="105" t="s">
        <v>424</v>
      </c>
      <c r="V107" s="105" t="s">
        <v>424</v>
      </c>
      <c r="W107" s="105" t="s">
        <v>424</v>
      </c>
      <c r="X107" s="105" t="s">
        <v>424</v>
      </c>
      <c r="Y107" s="105" t="s">
        <v>424</v>
      </c>
      <c r="Z107" s="105" t="s">
        <v>424</v>
      </c>
      <c r="AA107" s="105" t="s">
        <v>424</v>
      </c>
      <c r="AB107" s="105" t="s">
        <v>424</v>
      </c>
      <c r="AC107" s="105" t="s">
        <v>424</v>
      </c>
      <c r="AD107" s="105" t="s">
        <v>424</v>
      </c>
      <c r="AE107" s="261"/>
      <c r="AF107" s="273"/>
      <c r="AG107" s="273"/>
      <c r="AH107" s="273"/>
      <c r="AI107" s="273"/>
      <c r="AJ107" s="273"/>
      <c r="AK107" s="273"/>
      <c r="AL107" s="304" t="s">
        <v>246</v>
      </c>
    </row>
    <row r="108" spans="1:38" ht="27" customHeight="1" thickBot="1" x14ac:dyDescent="0.35">
      <c r="A108" s="275" t="s">
        <v>244</v>
      </c>
      <c r="B108" s="259" t="s">
        <v>260</v>
      </c>
      <c r="C108" s="275" t="s">
        <v>430</v>
      </c>
      <c r="D108" s="110"/>
      <c r="E108" s="111" t="s">
        <v>425</v>
      </c>
      <c r="F108" s="108" t="s">
        <v>425</v>
      </c>
      <c r="G108" s="108" t="s">
        <v>423</v>
      </c>
      <c r="H108" s="108" t="s">
        <v>425</v>
      </c>
      <c r="I108" s="108" t="s">
        <v>425</v>
      </c>
      <c r="J108" s="108" t="s">
        <v>425</v>
      </c>
      <c r="K108" s="108" t="s">
        <v>425</v>
      </c>
      <c r="L108" s="108" t="s">
        <v>423</v>
      </c>
      <c r="M108" s="108" t="s">
        <v>423</v>
      </c>
      <c r="N108" s="108" t="s">
        <v>423</v>
      </c>
      <c r="O108" s="108" t="s">
        <v>423</v>
      </c>
      <c r="P108" s="108" t="s">
        <v>423</v>
      </c>
      <c r="Q108" s="105" t="s">
        <v>424</v>
      </c>
      <c r="R108" s="105" t="s">
        <v>424</v>
      </c>
      <c r="S108" s="105" t="s">
        <v>424</v>
      </c>
      <c r="T108" s="105" t="s">
        <v>424</v>
      </c>
      <c r="U108" s="105" t="s">
        <v>424</v>
      </c>
      <c r="V108" s="105" t="s">
        <v>424</v>
      </c>
      <c r="W108" s="105" t="s">
        <v>424</v>
      </c>
      <c r="X108" s="105" t="s">
        <v>424</v>
      </c>
      <c r="Y108" s="105" t="s">
        <v>424</v>
      </c>
      <c r="Z108" s="105" t="s">
        <v>424</v>
      </c>
      <c r="AA108" s="105" t="s">
        <v>424</v>
      </c>
      <c r="AB108" s="105" t="s">
        <v>424</v>
      </c>
      <c r="AC108" s="105" t="s">
        <v>424</v>
      </c>
      <c r="AD108" s="105" t="s">
        <v>424</v>
      </c>
      <c r="AE108" s="261"/>
      <c r="AF108" s="273"/>
      <c r="AG108" s="273"/>
      <c r="AH108" s="273"/>
      <c r="AI108" s="273"/>
      <c r="AJ108" s="273"/>
      <c r="AK108" s="273"/>
      <c r="AL108" s="304" t="s">
        <v>246</v>
      </c>
    </row>
    <row r="109" spans="1:38" ht="27" customHeight="1" thickBot="1" x14ac:dyDescent="0.35">
      <c r="A109" s="275" t="s">
        <v>244</v>
      </c>
      <c r="B109" s="259" t="s">
        <v>261</v>
      </c>
      <c r="C109" s="275" t="s">
        <v>431</v>
      </c>
      <c r="D109" s="110"/>
      <c r="E109" s="111" t="s">
        <v>425</v>
      </c>
      <c r="F109" s="108" t="s">
        <v>425</v>
      </c>
      <c r="G109" s="108" t="s">
        <v>423</v>
      </c>
      <c r="H109" s="108" t="s">
        <v>425</v>
      </c>
      <c r="I109" s="108" t="s">
        <v>425</v>
      </c>
      <c r="J109" s="108" t="s">
        <v>425</v>
      </c>
      <c r="K109" s="108" t="s">
        <v>425</v>
      </c>
      <c r="L109" s="108" t="s">
        <v>423</v>
      </c>
      <c r="M109" s="108" t="s">
        <v>423</v>
      </c>
      <c r="N109" s="108" t="s">
        <v>423</v>
      </c>
      <c r="O109" s="108" t="s">
        <v>423</v>
      </c>
      <c r="P109" s="108" t="s">
        <v>423</v>
      </c>
      <c r="Q109" s="105" t="s">
        <v>424</v>
      </c>
      <c r="R109" s="105" t="s">
        <v>424</v>
      </c>
      <c r="S109" s="105" t="s">
        <v>424</v>
      </c>
      <c r="T109" s="105" t="s">
        <v>424</v>
      </c>
      <c r="U109" s="105" t="s">
        <v>424</v>
      </c>
      <c r="V109" s="105" t="s">
        <v>424</v>
      </c>
      <c r="W109" s="105" t="s">
        <v>424</v>
      </c>
      <c r="X109" s="105" t="s">
        <v>424</v>
      </c>
      <c r="Y109" s="105" t="s">
        <v>424</v>
      </c>
      <c r="Z109" s="105" t="s">
        <v>424</v>
      </c>
      <c r="AA109" s="105" t="s">
        <v>424</v>
      </c>
      <c r="AB109" s="105" t="s">
        <v>424</v>
      </c>
      <c r="AC109" s="105" t="s">
        <v>424</v>
      </c>
      <c r="AD109" s="105" t="s">
        <v>424</v>
      </c>
      <c r="AE109" s="261"/>
      <c r="AF109" s="273"/>
      <c r="AG109" s="273"/>
      <c r="AH109" s="273"/>
      <c r="AI109" s="273"/>
      <c r="AJ109" s="273"/>
      <c r="AK109" s="273"/>
      <c r="AL109" s="304" t="s">
        <v>246</v>
      </c>
    </row>
    <row r="110" spans="1:38" ht="27" customHeight="1" thickBot="1" x14ac:dyDescent="0.35">
      <c r="A110" s="275" t="s">
        <v>244</v>
      </c>
      <c r="B110" s="259" t="s">
        <v>262</v>
      </c>
      <c r="C110" s="276" t="s">
        <v>432</v>
      </c>
      <c r="D110" s="110"/>
      <c r="E110" s="105">
        <v>1.6048267537500001E-2</v>
      </c>
      <c r="F110" s="105">
        <v>1.1385401924999998</v>
      </c>
      <c r="G110" s="105" t="s">
        <v>424</v>
      </c>
      <c r="H110" s="105">
        <v>2.0978127500000001</v>
      </c>
      <c r="I110" s="105">
        <v>6.8655689999999991E-2</v>
      </c>
      <c r="J110" s="105">
        <v>0.48631113749999999</v>
      </c>
      <c r="K110" s="105">
        <v>0.50538216250000001</v>
      </c>
      <c r="L110" s="105" t="s">
        <v>424</v>
      </c>
      <c r="M110" s="105" t="s">
        <v>424</v>
      </c>
      <c r="N110" s="105" t="s">
        <v>424</v>
      </c>
      <c r="O110" s="105" t="s">
        <v>424</v>
      </c>
      <c r="P110" s="105" t="s">
        <v>424</v>
      </c>
      <c r="Q110" s="105" t="s">
        <v>424</v>
      </c>
      <c r="R110" s="105" t="s">
        <v>424</v>
      </c>
      <c r="S110" s="105" t="s">
        <v>424</v>
      </c>
      <c r="T110" s="105" t="s">
        <v>424</v>
      </c>
      <c r="U110" s="105" t="s">
        <v>424</v>
      </c>
      <c r="V110" s="105" t="s">
        <v>424</v>
      </c>
      <c r="W110" s="105" t="s">
        <v>424</v>
      </c>
      <c r="X110" s="105" t="s">
        <v>424</v>
      </c>
      <c r="Y110" s="105" t="s">
        <v>424</v>
      </c>
      <c r="Z110" s="105" t="s">
        <v>424</v>
      </c>
      <c r="AA110" s="105" t="s">
        <v>424</v>
      </c>
      <c r="AB110" s="105" t="s">
        <v>424</v>
      </c>
      <c r="AC110" s="105" t="s">
        <v>424</v>
      </c>
      <c r="AD110" s="105" t="s">
        <v>424</v>
      </c>
      <c r="AE110" s="261"/>
      <c r="AF110" s="273"/>
      <c r="AG110" s="273"/>
      <c r="AH110" s="273"/>
      <c r="AI110" s="273"/>
      <c r="AJ110" s="273"/>
      <c r="AK110" s="273"/>
      <c r="AL110" s="304" t="s">
        <v>246</v>
      </c>
    </row>
    <row r="111" spans="1:38" ht="27" customHeight="1" thickBot="1" x14ac:dyDescent="0.35">
      <c r="A111" s="259" t="s">
        <v>244</v>
      </c>
      <c r="B111" s="259" t="s">
        <v>263</v>
      </c>
      <c r="C111" s="280" t="s">
        <v>433</v>
      </c>
      <c r="D111" s="110"/>
      <c r="E111" s="105" t="s">
        <v>423</v>
      </c>
      <c r="F111" s="105" t="s">
        <v>423</v>
      </c>
      <c r="G111" s="105" t="s">
        <v>424</v>
      </c>
      <c r="H111" s="105" t="s">
        <v>423</v>
      </c>
      <c r="I111" s="108" t="s">
        <v>423</v>
      </c>
      <c r="J111" s="108" t="s">
        <v>423</v>
      </c>
      <c r="K111" s="108" t="s">
        <v>423</v>
      </c>
      <c r="L111" s="105" t="s">
        <v>424</v>
      </c>
      <c r="M111" s="105" t="s">
        <v>424</v>
      </c>
      <c r="N111" s="105" t="s">
        <v>424</v>
      </c>
      <c r="O111" s="105" t="s">
        <v>424</v>
      </c>
      <c r="P111" s="105" t="s">
        <v>424</v>
      </c>
      <c r="Q111" s="105" t="s">
        <v>424</v>
      </c>
      <c r="R111" s="105" t="s">
        <v>424</v>
      </c>
      <c r="S111" s="105" t="s">
        <v>424</v>
      </c>
      <c r="T111" s="105" t="s">
        <v>424</v>
      </c>
      <c r="U111" s="105" t="s">
        <v>424</v>
      </c>
      <c r="V111" s="105" t="s">
        <v>424</v>
      </c>
      <c r="W111" s="105" t="s">
        <v>424</v>
      </c>
      <c r="X111" s="105" t="s">
        <v>424</v>
      </c>
      <c r="Y111" s="105" t="s">
        <v>424</v>
      </c>
      <c r="Z111" s="105" t="s">
        <v>424</v>
      </c>
      <c r="AA111" s="105" t="s">
        <v>424</v>
      </c>
      <c r="AB111" s="105" t="s">
        <v>424</v>
      </c>
      <c r="AC111" s="105" t="s">
        <v>424</v>
      </c>
      <c r="AD111" s="105" t="s">
        <v>424</v>
      </c>
      <c r="AE111" s="261"/>
      <c r="AF111" s="273"/>
      <c r="AG111" s="273"/>
      <c r="AH111" s="273"/>
      <c r="AI111" s="273"/>
      <c r="AJ111" s="273"/>
      <c r="AK111" s="273"/>
      <c r="AL111" s="304" t="s">
        <v>246</v>
      </c>
    </row>
    <row r="112" spans="1:38" ht="27" customHeight="1" thickBot="1" x14ac:dyDescent="0.35">
      <c r="A112" s="259" t="s">
        <v>264</v>
      </c>
      <c r="B112" s="259" t="s">
        <v>265</v>
      </c>
      <c r="C112" s="280" t="s">
        <v>266</v>
      </c>
      <c r="D112" s="104"/>
      <c r="E112" s="105" t="s">
        <v>422</v>
      </c>
      <c r="F112" s="105" t="s">
        <v>422</v>
      </c>
      <c r="G112" s="105" t="s">
        <v>424</v>
      </c>
      <c r="H112" s="105" t="s">
        <v>422</v>
      </c>
      <c r="I112" s="108" t="s">
        <v>422</v>
      </c>
      <c r="J112" s="108" t="s">
        <v>422</v>
      </c>
      <c r="K112" s="108" t="s">
        <v>422</v>
      </c>
      <c r="L112" s="105" t="s">
        <v>424</v>
      </c>
      <c r="M112" s="105" t="s">
        <v>424</v>
      </c>
      <c r="N112" s="105" t="s">
        <v>424</v>
      </c>
      <c r="O112" s="105" t="s">
        <v>424</v>
      </c>
      <c r="P112" s="105" t="s">
        <v>424</v>
      </c>
      <c r="Q112" s="105" t="s">
        <v>424</v>
      </c>
      <c r="R112" s="105" t="s">
        <v>424</v>
      </c>
      <c r="S112" s="105" t="s">
        <v>424</v>
      </c>
      <c r="T112" s="105" t="s">
        <v>424</v>
      </c>
      <c r="U112" s="105" t="s">
        <v>424</v>
      </c>
      <c r="V112" s="105" t="s">
        <v>424</v>
      </c>
      <c r="W112" s="105" t="s">
        <v>424</v>
      </c>
      <c r="X112" s="105" t="s">
        <v>424</v>
      </c>
      <c r="Y112" s="105" t="s">
        <v>424</v>
      </c>
      <c r="Z112" s="105" t="s">
        <v>424</v>
      </c>
      <c r="AA112" s="105" t="s">
        <v>424</v>
      </c>
      <c r="AB112" s="105" t="s">
        <v>424</v>
      </c>
      <c r="AC112" s="105" t="s">
        <v>424</v>
      </c>
      <c r="AD112" s="105" t="s">
        <v>424</v>
      </c>
      <c r="AE112" s="261"/>
      <c r="AF112" s="273"/>
      <c r="AG112" s="273"/>
      <c r="AH112" s="273"/>
      <c r="AI112" s="273"/>
      <c r="AJ112" s="273"/>
      <c r="AK112" s="273"/>
      <c r="AL112" s="304" t="s">
        <v>486</v>
      </c>
    </row>
    <row r="113" spans="1:38" ht="27" customHeight="1" thickBot="1" x14ac:dyDescent="0.35">
      <c r="A113" s="259" t="s">
        <v>264</v>
      </c>
      <c r="B113" s="113" t="s">
        <v>267</v>
      </c>
      <c r="C113" s="115" t="s">
        <v>268</v>
      </c>
      <c r="D113" s="104"/>
      <c r="E113" s="105" t="s">
        <v>422</v>
      </c>
      <c r="F113" s="105" t="s">
        <v>422</v>
      </c>
      <c r="G113" s="105" t="s">
        <v>424</v>
      </c>
      <c r="H113" s="105" t="s">
        <v>422</v>
      </c>
      <c r="I113" s="105" t="s">
        <v>424</v>
      </c>
      <c r="J113" s="105" t="s">
        <v>424</v>
      </c>
      <c r="K113" s="105" t="s">
        <v>424</v>
      </c>
      <c r="L113" s="105" t="s">
        <v>424</v>
      </c>
      <c r="M113" s="105" t="s">
        <v>424</v>
      </c>
      <c r="N113" s="105" t="s">
        <v>424</v>
      </c>
      <c r="O113" s="105" t="s">
        <v>424</v>
      </c>
      <c r="P113" s="105" t="s">
        <v>424</v>
      </c>
      <c r="Q113" s="105" t="s">
        <v>424</v>
      </c>
      <c r="R113" s="105" t="s">
        <v>424</v>
      </c>
      <c r="S113" s="105" t="s">
        <v>424</v>
      </c>
      <c r="T113" s="105" t="s">
        <v>424</v>
      </c>
      <c r="U113" s="105" t="s">
        <v>424</v>
      </c>
      <c r="V113" s="105" t="s">
        <v>424</v>
      </c>
      <c r="W113" s="105" t="s">
        <v>424</v>
      </c>
      <c r="X113" s="105" t="s">
        <v>424</v>
      </c>
      <c r="Y113" s="105" t="s">
        <v>424</v>
      </c>
      <c r="Z113" s="105" t="s">
        <v>424</v>
      </c>
      <c r="AA113" s="105" t="s">
        <v>424</v>
      </c>
      <c r="AB113" s="105" t="s">
        <v>424</v>
      </c>
      <c r="AC113" s="105" t="s">
        <v>424</v>
      </c>
      <c r="AD113" s="105" t="s">
        <v>424</v>
      </c>
      <c r="AE113" s="261"/>
      <c r="AF113" s="273"/>
      <c r="AG113" s="273"/>
      <c r="AH113" s="273"/>
      <c r="AI113" s="273"/>
      <c r="AJ113" s="273"/>
      <c r="AK113" s="273"/>
      <c r="AL113" s="304"/>
    </row>
    <row r="114" spans="1:38" ht="27" customHeight="1" thickBot="1" x14ac:dyDescent="0.35">
      <c r="A114" s="259" t="s">
        <v>264</v>
      </c>
      <c r="B114" s="113" t="s">
        <v>269</v>
      </c>
      <c r="C114" s="115" t="s">
        <v>487</v>
      </c>
      <c r="D114" s="104"/>
      <c r="E114" s="105" t="s">
        <v>423</v>
      </c>
      <c r="F114" s="105" t="s">
        <v>423</v>
      </c>
      <c r="G114" s="105" t="s">
        <v>424</v>
      </c>
      <c r="H114" s="105" t="s">
        <v>423</v>
      </c>
      <c r="I114" s="105" t="s">
        <v>424</v>
      </c>
      <c r="J114" s="105" t="s">
        <v>424</v>
      </c>
      <c r="K114" s="105" t="s">
        <v>424</v>
      </c>
      <c r="L114" s="105" t="s">
        <v>424</v>
      </c>
      <c r="M114" s="105" t="s">
        <v>424</v>
      </c>
      <c r="N114" s="105" t="s">
        <v>424</v>
      </c>
      <c r="O114" s="105" t="s">
        <v>424</v>
      </c>
      <c r="P114" s="105" t="s">
        <v>424</v>
      </c>
      <c r="Q114" s="105" t="s">
        <v>424</v>
      </c>
      <c r="R114" s="105" t="s">
        <v>424</v>
      </c>
      <c r="S114" s="105" t="s">
        <v>424</v>
      </c>
      <c r="T114" s="105" t="s">
        <v>424</v>
      </c>
      <c r="U114" s="105" t="s">
        <v>424</v>
      </c>
      <c r="V114" s="105" t="s">
        <v>424</v>
      </c>
      <c r="W114" s="105" t="s">
        <v>424</v>
      </c>
      <c r="X114" s="105" t="s">
        <v>424</v>
      </c>
      <c r="Y114" s="105" t="s">
        <v>424</v>
      </c>
      <c r="Z114" s="105" t="s">
        <v>424</v>
      </c>
      <c r="AA114" s="105" t="s">
        <v>424</v>
      </c>
      <c r="AB114" s="105" t="s">
        <v>424</v>
      </c>
      <c r="AC114" s="105" t="s">
        <v>424</v>
      </c>
      <c r="AD114" s="105" t="s">
        <v>424</v>
      </c>
      <c r="AE114" s="261"/>
      <c r="AF114" s="273"/>
      <c r="AG114" s="273"/>
      <c r="AH114" s="273"/>
      <c r="AI114" s="273"/>
      <c r="AJ114" s="273"/>
      <c r="AK114" s="273"/>
      <c r="AL114" s="304"/>
    </row>
    <row r="115" spans="1:38" ht="27" customHeight="1" thickBot="1" x14ac:dyDescent="0.35">
      <c r="A115" s="259" t="s">
        <v>264</v>
      </c>
      <c r="B115" s="113" t="s">
        <v>270</v>
      </c>
      <c r="C115" s="115" t="s">
        <v>271</v>
      </c>
      <c r="D115" s="104"/>
      <c r="E115" s="105" t="s">
        <v>422</v>
      </c>
      <c r="F115" s="105" t="s">
        <v>422</v>
      </c>
      <c r="G115" s="105" t="s">
        <v>424</v>
      </c>
      <c r="H115" s="105" t="s">
        <v>422</v>
      </c>
      <c r="I115" s="108" t="s">
        <v>422</v>
      </c>
      <c r="J115" s="108" t="s">
        <v>422</v>
      </c>
      <c r="K115" s="108" t="s">
        <v>422</v>
      </c>
      <c r="L115" s="105" t="s">
        <v>424</v>
      </c>
      <c r="M115" s="105" t="s">
        <v>424</v>
      </c>
      <c r="N115" s="105" t="s">
        <v>424</v>
      </c>
      <c r="O115" s="105" t="s">
        <v>424</v>
      </c>
      <c r="P115" s="105" t="s">
        <v>424</v>
      </c>
      <c r="Q115" s="105" t="s">
        <v>424</v>
      </c>
      <c r="R115" s="105" t="s">
        <v>424</v>
      </c>
      <c r="S115" s="105" t="s">
        <v>424</v>
      </c>
      <c r="T115" s="105" t="s">
        <v>424</v>
      </c>
      <c r="U115" s="105" t="s">
        <v>424</v>
      </c>
      <c r="V115" s="105" t="s">
        <v>424</v>
      </c>
      <c r="W115" s="105" t="s">
        <v>424</v>
      </c>
      <c r="X115" s="105" t="s">
        <v>424</v>
      </c>
      <c r="Y115" s="105" t="s">
        <v>424</v>
      </c>
      <c r="Z115" s="105" t="s">
        <v>424</v>
      </c>
      <c r="AA115" s="105" t="s">
        <v>424</v>
      </c>
      <c r="AB115" s="105" t="s">
        <v>424</v>
      </c>
      <c r="AC115" s="105" t="s">
        <v>424</v>
      </c>
      <c r="AD115" s="105" t="s">
        <v>424</v>
      </c>
      <c r="AE115" s="261"/>
      <c r="AF115" s="273"/>
      <c r="AG115" s="273"/>
      <c r="AH115" s="273"/>
      <c r="AI115" s="273"/>
      <c r="AJ115" s="273"/>
      <c r="AK115" s="273"/>
      <c r="AL115" s="304"/>
    </row>
    <row r="116" spans="1:38" ht="27" customHeight="1" thickBot="1" x14ac:dyDescent="0.35">
      <c r="A116" s="259" t="s">
        <v>264</v>
      </c>
      <c r="B116" s="259" t="s">
        <v>272</v>
      </c>
      <c r="C116" s="281" t="s">
        <v>488</v>
      </c>
      <c r="D116" s="104"/>
      <c r="E116" s="105" t="s">
        <v>422</v>
      </c>
      <c r="F116" s="105" t="s">
        <v>422</v>
      </c>
      <c r="G116" s="105" t="s">
        <v>424</v>
      </c>
      <c r="H116" s="105" t="s">
        <v>422</v>
      </c>
      <c r="I116" s="105" t="s">
        <v>424</v>
      </c>
      <c r="J116" s="105" t="s">
        <v>424</v>
      </c>
      <c r="K116" s="105" t="s">
        <v>424</v>
      </c>
      <c r="L116" s="105" t="s">
        <v>424</v>
      </c>
      <c r="M116" s="105" t="s">
        <v>424</v>
      </c>
      <c r="N116" s="105" t="s">
        <v>424</v>
      </c>
      <c r="O116" s="105" t="s">
        <v>424</v>
      </c>
      <c r="P116" s="105" t="s">
        <v>424</v>
      </c>
      <c r="Q116" s="105" t="s">
        <v>424</v>
      </c>
      <c r="R116" s="105" t="s">
        <v>424</v>
      </c>
      <c r="S116" s="105" t="s">
        <v>424</v>
      </c>
      <c r="T116" s="105" t="s">
        <v>424</v>
      </c>
      <c r="U116" s="105" t="s">
        <v>424</v>
      </c>
      <c r="V116" s="105" t="s">
        <v>424</v>
      </c>
      <c r="W116" s="105" t="s">
        <v>424</v>
      </c>
      <c r="X116" s="105" t="s">
        <v>424</v>
      </c>
      <c r="Y116" s="105" t="s">
        <v>424</v>
      </c>
      <c r="Z116" s="105" t="s">
        <v>424</v>
      </c>
      <c r="AA116" s="105" t="s">
        <v>424</v>
      </c>
      <c r="AB116" s="105" t="s">
        <v>424</v>
      </c>
      <c r="AC116" s="105" t="s">
        <v>424</v>
      </c>
      <c r="AD116" s="105" t="s">
        <v>424</v>
      </c>
      <c r="AE116" s="261"/>
      <c r="AF116" s="273"/>
      <c r="AG116" s="273"/>
      <c r="AH116" s="273"/>
      <c r="AI116" s="273"/>
      <c r="AJ116" s="273"/>
      <c r="AK116" s="273"/>
      <c r="AL116" s="304"/>
    </row>
    <row r="117" spans="1:38" ht="27" customHeight="1" thickBot="1" x14ac:dyDescent="0.35">
      <c r="A117" s="259" t="s">
        <v>264</v>
      </c>
      <c r="B117" s="259" t="s">
        <v>273</v>
      </c>
      <c r="C117" s="281" t="s">
        <v>274</v>
      </c>
      <c r="D117" s="104"/>
      <c r="E117" s="105" t="s">
        <v>422</v>
      </c>
      <c r="F117" s="105" t="s">
        <v>422</v>
      </c>
      <c r="G117" s="105" t="s">
        <v>424</v>
      </c>
      <c r="H117" s="105" t="s">
        <v>422</v>
      </c>
      <c r="I117" s="105" t="s">
        <v>424</v>
      </c>
      <c r="J117" s="108" t="s">
        <v>422</v>
      </c>
      <c r="K117" s="108" t="s">
        <v>422</v>
      </c>
      <c r="L117" s="105" t="s">
        <v>424</v>
      </c>
      <c r="M117" s="105" t="s">
        <v>424</v>
      </c>
      <c r="N117" s="105" t="s">
        <v>424</v>
      </c>
      <c r="O117" s="105" t="s">
        <v>424</v>
      </c>
      <c r="P117" s="105" t="s">
        <v>424</v>
      </c>
      <c r="Q117" s="105" t="s">
        <v>424</v>
      </c>
      <c r="R117" s="105" t="s">
        <v>424</v>
      </c>
      <c r="S117" s="105" t="s">
        <v>424</v>
      </c>
      <c r="T117" s="105" t="s">
        <v>424</v>
      </c>
      <c r="U117" s="105" t="s">
        <v>424</v>
      </c>
      <c r="V117" s="105" t="s">
        <v>424</v>
      </c>
      <c r="W117" s="105" t="s">
        <v>424</v>
      </c>
      <c r="X117" s="105" t="s">
        <v>424</v>
      </c>
      <c r="Y117" s="105" t="s">
        <v>424</v>
      </c>
      <c r="Z117" s="105" t="s">
        <v>424</v>
      </c>
      <c r="AA117" s="105" t="s">
        <v>424</v>
      </c>
      <c r="AB117" s="105" t="s">
        <v>424</v>
      </c>
      <c r="AC117" s="105" t="s">
        <v>424</v>
      </c>
      <c r="AD117" s="105" t="s">
        <v>424</v>
      </c>
      <c r="AE117" s="261"/>
      <c r="AF117" s="273"/>
      <c r="AG117" s="273"/>
      <c r="AH117" s="273"/>
      <c r="AI117" s="273"/>
      <c r="AJ117" s="273"/>
      <c r="AK117" s="273"/>
      <c r="AL117" s="304"/>
    </row>
    <row r="118" spans="1:38" ht="27" customHeight="1" thickBot="1" x14ac:dyDescent="0.35">
      <c r="A118" s="259" t="s">
        <v>264</v>
      </c>
      <c r="B118" s="259" t="s">
        <v>275</v>
      </c>
      <c r="C118" s="281" t="s">
        <v>489</v>
      </c>
      <c r="D118" s="104"/>
      <c r="E118" s="105" t="s">
        <v>422</v>
      </c>
      <c r="F118" s="105" t="s">
        <v>422</v>
      </c>
      <c r="G118" s="105" t="s">
        <v>424</v>
      </c>
      <c r="H118" s="105" t="s">
        <v>422</v>
      </c>
      <c r="I118" s="108" t="s">
        <v>422</v>
      </c>
      <c r="J118" s="108" t="s">
        <v>422</v>
      </c>
      <c r="K118" s="108" t="s">
        <v>422</v>
      </c>
      <c r="L118" s="105" t="s">
        <v>424</v>
      </c>
      <c r="M118" s="105" t="s">
        <v>424</v>
      </c>
      <c r="N118" s="105" t="s">
        <v>424</v>
      </c>
      <c r="O118" s="105" t="s">
        <v>424</v>
      </c>
      <c r="P118" s="105" t="s">
        <v>424</v>
      </c>
      <c r="Q118" s="105" t="s">
        <v>424</v>
      </c>
      <c r="R118" s="105" t="s">
        <v>424</v>
      </c>
      <c r="S118" s="105" t="s">
        <v>424</v>
      </c>
      <c r="T118" s="105" t="s">
        <v>424</v>
      </c>
      <c r="U118" s="105" t="s">
        <v>424</v>
      </c>
      <c r="V118" s="105" t="s">
        <v>424</v>
      </c>
      <c r="W118" s="105" t="s">
        <v>424</v>
      </c>
      <c r="X118" s="105" t="s">
        <v>424</v>
      </c>
      <c r="Y118" s="105" t="s">
        <v>424</v>
      </c>
      <c r="Z118" s="105" t="s">
        <v>424</v>
      </c>
      <c r="AA118" s="105" t="s">
        <v>424</v>
      </c>
      <c r="AB118" s="105" t="s">
        <v>424</v>
      </c>
      <c r="AC118" s="105" t="s">
        <v>424</v>
      </c>
      <c r="AD118" s="105" t="s">
        <v>424</v>
      </c>
      <c r="AE118" s="261"/>
      <c r="AF118" s="273"/>
      <c r="AG118" s="273"/>
      <c r="AH118" s="273"/>
      <c r="AI118" s="273"/>
      <c r="AJ118" s="273"/>
      <c r="AK118" s="273"/>
      <c r="AL118" s="304"/>
    </row>
    <row r="119" spans="1:38" ht="27" customHeight="1" thickBot="1" x14ac:dyDescent="0.35">
      <c r="A119" s="259" t="s">
        <v>264</v>
      </c>
      <c r="B119" s="259" t="s">
        <v>276</v>
      </c>
      <c r="C119" s="280" t="s">
        <v>277</v>
      </c>
      <c r="D119" s="104"/>
      <c r="E119" s="105" t="s">
        <v>422</v>
      </c>
      <c r="F119" s="105" t="s">
        <v>422</v>
      </c>
      <c r="G119" s="105" t="s">
        <v>424</v>
      </c>
      <c r="H119" s="105" t="s">
        <v>422</v>
      </c>
      <c r="I119" s="108" t="s">
        <v>422</v>
      </c>
      <c r="J119" s="108" t="s">
        <v>422</v>
      </c>
      <c r="K119" s="108" t="s">
        <v>422</v>
      </c>
      <c r="L119" s="105" t="s">
        <v>424</v>
      </c>
      <c r="M119" s="105" t="s">
        <v>424</v>
      </c>
      <c r="N119" s="105" t="s">
        <v>424</v>
      </c>
      <c r="O119" s="105" t="s">
        <v>424</v>
      </c>
      <c r="P119" s="105" t="s">
        <v>424</v>
      </c>
      <c r="Q119" s="105" t="s">
        <v>424</v>
      </c>
      <c r="R119" s="105" t="s">
        <v>424</v>
      </c>
      <c r="S119" s="105" t="s">
        <v>424</v>
      </c>
      <c r="T119" s="105" t="s">
        <v>424</v>
      </c>
      <c r="U119" s="105" t="s">
        <v>424</v>
      </c>
      <c r="V119" s="105" t="s">
        <v>424</v>
      </c>
      <c r="W119" s="105" t="s">
        <v>424</v>
      </c>
      <c r="X119" s="105" t="s">
        <v>424</v>
      </c>
      <c r="Y119" s="105" t="s">
        <v>424</v>
      </c>
      <c r="Z119" s="105" t="s">
        <v>424</v>
      </c>
      <c r="AA119" s="105" t="s">
        <v>424</v>
      </c>
      <c r="AB119" s="105" t="s">
        <v>424</v>
      </c>
      <c r="AC119" s="105" t="s">
        <v>424</v>
      </c>
      <c r="AD119" s="105" t="s">
        <v>424</v>
      </c>
      <c r="AE119" s="261"/>
      <c r="AF119" s="273"/>
      <c r="AG119" s="273"/>
      <c r="AH119" s="273"/>
      <c r="AI119" s="273"/>
      <c r="AJ119" s="273"/>
      <c r="AK119" s="273"/>
      <c r="AL119" s="304"/>
    </row>
    <row r="120" spans="1:38" ht="27" customHeight="1" thickBot="1" x14ac:dyDescent="0.35">
      <c r="A120" s="259" t="s">
        <v>264</v>
      </c>
      <c r="B120" s="259" t="s">
        <v>278</v>
      </c>
      <c r="C120" s="280" t="s">
        <v>279</v>
      </c>
      <c r="D120" s="104"/>
      <c r="E120" s="105" t="s">
        <v>422</v>
      </c>
      <c r="F120" s="105" t="s">
        <v>422</v>
      </c>
      <c r="G120" s="105" t="s">
        <v>424</v>
      </c>
      <c r="H120" s="105" t="s">
        <v>422</v>
      </c>
      <c r="I120" s="108" t="s">
        <v>422</v>
      </c>
      <c r="J120" s="108" t="s">
        <v>422</v>
      </c>
      <c r="K120" s="108" t="s">
        <v>422</v>
      </c>
      <c r="L120" s="105" t="s">
        <v>424</v>
      </c>
      <c r="M120" s="105" t="s">
        <v>424</v>
      </c>
      <c r="N120" s="105" t="s">
        <v>424</v>
      </c>
      <c r="O120" s="105" t="s">
        <v>424</v>
      </c>
      <c r="P120" s="105" t="s">
        <v>424</v>
      </c>
      <c r="Q120" s="105" t="s">
        <v>424</v>
      </c>
      <c r="R120" s="105" t="s">
        <v>424</v>
      </c>
      <c r="S120" s="105" t="s">
        <v>424</v>
      </c>
      <c r="T120" s="105" t="s">
        <v>424</v>
      </c>
      <c r="U120" s="105" t="s">
        <v>424</v>
      </c>
      <c r="V120" s="105" t="s">
        <v>424</v>
      </c>
      <c r="W120" s="105" t="s">
        <v>424</v>
      </c>
      <c r="X120" s="105" t="s">
        <v>424</v>
      </c>
      <c r="Y120" s="105" t="s">
        <v>424</v>
      </c>
      <c r="Z120" s="105" t="s">
        <v>424</v>
      </c>
      <c r="AA120" s="105" t="s">
        <v>424</v>
      </c>
      <c r="AB120" s="105" t="s">
        <v>424</v>
      </c>
      <c r="AC120" s="105" t="s">
        <v>424</v>
      </c>
      <c r="AD120" s="105" t="s">
        <v>424</v>
      </c>
      <c r="AE120" s="261"/>
      <c r="AF120" s="273"/>
      <c r="AG120" s="273"/>
      <c r="AH120" s="273"/>
      <c r="AI120" s="273"/>
      <c r="AJ120" s="273"/>
      <c r="AK120" s="273"/>
      <c r="AL120" s="304"/>
    </row>
    <row r="121" spans="1:38" ht="27" customHeight="1" thickBot="1" x14ac:dyDescent="0.35">
      <c r="A121" s="259" t="s">
        <v>264</v>
      </c>
      <c r="B121" s="259" t="s">
        <v>280</v>
      </c>
      <c r="C121" s="281" t="s">
        <v>281</v>
      </c>
      <c r="D121" s="273" t="s">
        <v>282</v>
      </c>
      <c r="E121" s="105" t="s">
        <v>422</v>
      </c>
      <c r="F121" s="105" t="s">
        <v>422</v>
      </c>
      <c r="G121" s="105" t="s">
        <v>424</v>
      </c>
      <c r="H121" s="105" t="s">
        <v>422</v>
      </c>
      <c r="I121" s="108" t="s">
        <v>422</v>
      </c>
      <c r="J121" s="108" t="s">
        <v>422</v>
      </c>
      <c r="K121" s="108" t="s">
        <v>422</v>
      </c>
      <c r="L121" s="105" t="s">
        <v>424</v>
      </c>
      <c r="M121" s="105" t="s">
        <v>424</v>
      </c>
      <c r="N121" s="105" t="s">
        <v>424</v>
      </c>
      <c r="O121" s="105" t="s">
        <v>424</v>
      </c>
      <c r="P121" s="105" t="s">
        <v>424</v>
      </c>
      <c r="Q121" s="105" t="s">
        <v>424</v>
      </c>
      <c r="R121" s="105" t="s">
        <v>424</v>
      </c>
      <c r="S121" s="105" t="s">
        <v>424</v>
      </c>
      <c r="T121" s="105" t="s">
        <v>424</v>
      </c>
      <c r="U121" s="105" t="s">
        <v>424</v>
      </c>
      <c r="V121" s="105" t="s">
        <v>424</v>
      </c>
      <c r="W121" s="105" t="s">
        <v>424</v>
      </c>
      <c r="X121" s="105" t="s">
        <v>424</v>
      </c>
      <c r="Y121" s="105" t="s">
        <v>424</v>
      </c>
      <c r="Z121" s="105" t="s">
        <v>424</v>
      </c>
      <c r="AA121" s="105" t="s">
        <v>424</v>
      </c>
      <c r="AB121" s="105" t="s">
        <v>424</v>
      </c>
      <c r="AC121" s="105" t="s">
        <v>424</v>
      </c>
      <c r="AD121" s="105" t="s">
        <v>424</v>
      </c>
      <c r="AE121" s="261"/>
      <c r="AF121" s="273"/>
      <c r="AG121" s="273"/>
      <c r="AH121" s="273"/>
      <c r="AI121" s="273"/>
      <c r="AJ121" s="273"/>
      <c r="AK121" s="273"/>
      <c r="AL121" s="304"/>
    </row>
    <row r="122" spans="1:38" ht="27" customHeight="1" thickBot="1" x14ac:dyDescent="0.35">
      <c r="A122" s="259" t="s">
        <v>264</v>
      </c>
      <c r="B122" s="113" t="s">
        <v>283</v>
      </c>
      <c r="C122" s="115" t="s">
        <v>284</v>
      </c>
      <c r="D122" s="104"/>
      <c r="E122" s="105" t="s">
        <v>423</v>
      </c>
      <c r="F122" s="105" t="s">
        <v>423</v>
      </c>
      <c r="G122" s="105" t="s">
        <v>424</v>
      </c>
      <c r="H122" s="105" t="s">
        <v>423</v>
      </c>
      <c r="I122" s="105" t="s">
        <v>423</v>
      </c>
      <c r="J122" s="105" t="s">
        <v>423</v>
      </c>
      <c r="K122" s="105" t="s">
        <v>423</v>
      </c>
      <c r="L122" s="105" t="s">
        <v>424</v>
      </c>
      <c r="M122" s="105" t="s">
        <v>424</v>
      </c>
      <c r="N122" s="105" t="s">
        <v>424</v>
      </c>
      <c r="O122" s="105" t="s">
        <v>424</v>
      </c>
      <c r="P122" s="105" t="s">
        <v>424</v>
      </c>
      <c r="Q122" s="105" t="s">
        <v>424</v>
      </c>
      <c r="R122" s="105" t="s">
        <v>424</v>
      </c>
      <c r="S122" s="105" t="s">
        <v>424</v>
      </c>
      <c r="T122" s="105" t="s">
        <v>424</v>
      </c>
      <c r="U122" s="105" t="s">
        <v>424</v>
      </c>
      <c r="V122" s="105" t="s">
        <v>424</v>
      </c>
      <c r="W122" s="105" t="s">
        <v>424</v>
      </c>
      <c r="X122" s="105" t="s">
        <v>424</v>
      </c>
      <c r="Y122" s="105" t="s">
        <v>424</v>
      </c>
      <c r="Z122" s="105" t="s">
        <v>424</v>
      </c>
      <c r="AA122" s="105" t="s">
        <v>424</v>
      </c>
      <c r="AB122" s="105" t="s">
        <v>424</v>
      </c>
      <c r="AC122" s="105" t="s">
        <v>424</v>
      </c>
      <c r="AD122" s="105" t="s">
        <v>424</v>
      </c>
      <c r="AE122" s="261"/>
      <c r="AF122" s="273"/>
      <c r="AG122" s="273"/>
      <c r="AH122" s="273"/>
      <c r="AI122" s="273"/>
      <c r="AJ122" s="273"/>
      <c r="AK122" s="273"/>
      <c r="AL122" s="304"/>
    </row>
    <row r="123" spans="1:38" ht="27" customHeight="1" thickBot="1" x14ac:dyDescent="0.35">
      <c r="A123" s="259" t="s">
        <v>264</v>
      </c>
      <c r="B123" s="259" t="s">
        <v>285</v>
      </c>
      <c r="C123" s="280" t="s">
        <v>286</v>
      </c>
      <c r="D123" s="104"/>
      <c r="E123" s="108" t="s">
        <v>423</v>
      </c>
      <c r="F123" s="108" t="s">
        <v>423</v>
      </c>
      <c r="G123" s="108" t="s">
        <v>423</v>
      </c>
      <c r="H123" s="108" t="s">
        <v>423</v>
      </c>
      <c r="I123" s="108" t="s">
        <v>423</v>
      </c>
      <c r="J123" s="108" t="s">
        <v>423</v>
      </c>
      <c r="K123" s="108" t="s">
        <v>423</v>
      </c>
      <c r="L123" s="108" t="s">
        <v>423</v>
      </c>
      <c r="M123" s="108" t="s">
        <v>423</v>
      </c>
      <c r="N123" s="108" t="s">
        <v>423</v>
      </c>
      <c r="O123" s="108" t="s">
        <v>423</v>
      </c>
      <c r="P123" s="108" t="s">
        <v>423</v>
      </c>
      <c r="Q123" s="108" t="s">
        <v>423</v>
      </c>
      <c r="R123" s="108" t="s">
        <v>423</v>
      </c>
      <c r="S123" s="108" t="s">
        <v>423</v>
      </c>
      <c r="T123" s="108" t="s">
        <v>423</v>
      </c>
      <c r="U123" s="108" t="s">
        <v>423</v>
      </c>
      <c r="V123" s="108" t="s">
        <v>423</v>
      </c>
      <c r="W123" s="108" t="s">
        <v>423</v>
      </c>
      <c r="X123" s="108" t="s">
        <v>423</v>
      </c>
      <c r="Y123" s="108" t="s">
        <v>423</v>
      </c>
      <c r="Z123" s="108" t="s">
        <v>423</v>
      </c>
      <c r="AA123" s="108" t="s">
        <v>423</v>
      </c>
      <c r="AB123" s="108" t="s">
        <v>423</v>
      </c>
      <c r="AC123" s="108" t="s">
        <v>423</v>
      </c>
      <c r="AD123" s="108" t="s">
        <v>423</v>
      </c>
      <c r="AE123" s="261"/>
      <c r="AF123" s="273"/>
      <c r="AG123" s="273"/>
      <c r="AH123" s="273"/>
      <c r="AI123" s="273"/>
      <c r="AJ123" s="273"/>
      <c r="AK123" s="273"/>
      <c r="AL123" s="304" t="s">
        <v>490</v>
      </c>
    </row>
    <row r="124" spans="1:38" ht="27" customHeight="1" thickBot="1" x14ac:dyDescent="0.35">
      <c r="A124" s="259" t="s">
        <v>264</v>
      </c>
      <c r="B124" s="118" t="s">
        <v>287</v>
      </c>
      <c r="C124" s="280" t="s">
        <v>288</v>
      </c>
      <c r="D124" s="104"/>
      <c r="E124" s="108" t="s">
        <v>423</v>
      </c>
      <c r="F124" s="108" t="s">
        <v>423</v>
      </c>
      <c r="G124" s="108" t="s">
        <v>423</v>
      </c>
      <c r="H124" s="108" t="s">
        <v>423</v>
      </c>
      <c r="I124" s="108" t="s">
        <v>423</v>
      </c>
      <c r="J124" s="108" t="s">
        <v>423</v>
      </c>
      <c r="K124" s="108" t="s">
        <v>423</v>
      </c>
      <c r="L124" s="108" t="s">
        <v>423</v>
      </c>
      <c r="M124" s="108" t="s">
        <v>423</v>
      </c>
      <c r="N124" s="108" t="s">
        <v>423</v>
      </c>
      <c r="O124" s="108" t="s">
        <v>423</v>
      </c>
      <c r="P124" s="108" t="s">
        <v>423</v>
      </c>
      <c r="Q124" s="108" t="s">
        <v>423</v>
      </c>
      <c r="R124" s="108" t="s">
        <v>423</v>
      </c>
      <c r="S124" s="108" t="s">
        <v>423</v>
      </c>
      <c r="T124" s="108" t="s">
        <v>423</v>
      </c>
      <c r="U124" s="108" t="s">
        <v>423</v>
      </c>
      <c r="V124" s="108" t="s">
        <v>423</v>
      </c>
      <c r="W124" s="108" t="s">
        <v>423</v>
      </c>
      <c r="X124" s="108" t="s">
        <v>423</v>
      </c>
      <c r="Y124" s="108" t="s">
        <v>423</v>
      </c>
      <c r="Z124" s="108" t="s">
        <v>423</v>
      </c>
      <c r="AA124" s="108" t="s">
        <v>423</v>
      </c>
      <c r="AB124" s="108" t="s">
        <v>423</v>
      </c>
      <c r="AC124" s="108" t="s">
        <v>423</v>
      </c>
      <c r="AD124" s="108" t="s">
        <v>423</v>
      </c>
      <c r="AE124" s="261"/>
      <c r="AF124" s="273"/>
      <c r="AG124" s="273"/>
      <c r="AH124" s="273"/>
      <c r="AI124" s="273"/>
      <c r="AJ124" s="273"/>
      <c r="AK124" s="273"/>
      <c r="AL124" s="304" t="s">
        <v>424</v>
      </c>
    </row>
    <row r="125" spans="1:38" ht="27" customHeight="1" thickBot="1" x14ac:dyDescent="0.35">
      <c r="A125" s="259" t="s">
        <v>289</v>
      </c>
      <c r="B125" s="259" t="s">
        <v>290</v>
      </c>
      <c r="C125" s="280" t="s">
        <v>291</v>
      </c>
      <c r="D125" s="104"/>
      <c r="E125" s="105" t="s">
        <v>423</v>
      </c>
      <c r="F125" s="105" t="s">
        <v>423</v>
      </c>
      <c r="G125" s="105" t="s">
        <v>423</v>
      </c>
      <c r="H125" s="105" t="s">
        <v>423</v>
      </c>
      <c r="I125" s="105" t="s">
        <v>423</v>
      </c>
      <c r="J125" s="105" t="s">
        <v>423</v>
      </c>
      <c r="K125" s="105" t="s">
        <v>423</v>
      </c>
      <c r="L125" s="105" t="s">
        <v>423</v>
      </c>
      <c r="M125" s="105" t="s">
        <v>423</v>
      </c>
      <c r="N125" s="105" t="s">
        <v>423</v>
      </c>
      <c r="O125" s="105" t="s">
        <v>423</v>
      </c>
      <c r="P125" s="105" t="s">
        <v>423</v>
      </c>
      <c r="Q125" s="105" t="s">
        <v>423</v>
      </c>
      <c r="R125" s="105" t="s">
        <v>423</v>
      </c>
      <c r="S125" s="105" t="s">
        <v>423</v>
      </c>
      <c r="T125" s="105" t="s">
        <v>423</v>
      </c>
      <c r="U125" s="105" t="s">
        <v>423</v>
      </c>
      <c r="V125" s="105" t="s">
        <v>423</v>
      </c>
      <c r="W125" s="105" t="s">
        <v>423</v>
      </c>
      <c r="X125" s="105" t="s">
        <v>423</v>
      </c>
      <c r="Y125" s="105" t="s">
        <v>423</v>
      </c>
      <c r="Z125" s="105" t="s">
        <v>423</v>
      </c>
      <c r="AA125" s="105" t="s">
        <v>423</v>
      </c>
      <c r="AB125" s="105" t="s">
        <v>423</v>
      </c>
      <c r="AC125" s="105" t="s">
        <v>423</v>
      </c>
      <c r="AD125" s="105" t="s">
        <v>423</v>
      </c>
      <c r="AE125" s="261"/>
      <c r="AF125" s="273"/>
      <c r="AG125" s="273"/>
      <c r="AH125" s="273"/>
      <c r="AI125" s="273"/>
      <c r="AJ125" s="273"/>
      <c r="AK125" s="273"/>
      <c r="AL125" s="304" t="s">
        <v>491</v>
      </c>
    </row>
    <row r="126" spans="1:38" ht="27" customHeight="1" thickBot="1" x14ac:dyDescent="0.35">
      <c r="A126" s="259" t="s">
        <v>289</v>
      </c>
      <c r="B126" s="259" t="s">
        <v>292</v>
      </c>
      <c r="C126" s="280" t="s">
        <v>293</v>
      </c>
      <c r="D126" s="104"/>
      <c r="E126" s="105" t="s">
        <v>423</v>
      </c>
      <c r="F126" s="105" t="s">
        <v>423</v>
      </c>
      <c r="G126" s="105" t="s">
        <v>423</v>
      </c>
      <c r="H126" s="105" t="s">
        <v>423</v>
      </c>
      <c r="I126" s="105" t="s">
        <v>423</v>
      </c>
      <c r="J126" s="105" t="s">
        <v>423</v>
      </c>
      <c r="K126" s="105" t="s">
        <v>423</v>
      </c>
      <c r="L126" s="105" t="s">
        <v>423</v>
      </c>
      <c r="M126" s="105" t="s">
        <v>423</v>
      </c>
      <c r="N126" s="105" t="s">
        <v>424</v>
      </c>
      <c r="O126" s="105" t="s">
        <v>424</v>
      </c>
      <c r="P126" s="105" t="s">
        <v>424</v>
      </c>
      <c r="Q126" s="105" t="s">
        <v>424</v>
      </c>
      <c r="R126" s="105" t="s">
        <v>424</v>
      </c>
      <c r="S126" s="105" t="s">
        <v>424</v>
      </c>
      <c r="T126" s="105" t="s">
        <v>424</v>
      </c>
      <c r="U126" s="105" t="s">
        <v>424</v>
      </c>
      <c r="V126" s="105" t="s">
        <v>424</v>
      </c>
      <c r="W126" s="105" t="s">
        <v>424</v>
      </c>
      <c r="X126" s="105" t="s">
        <v>424</v>
      </c>
      <c r="Y126" s="105" t="s">
        <v>424</v>
      </c>
      <c r="Z126" s="105" t="s">
        <v>424</v>
      </c>
      <c r="AA126" s="105" t="s">
        <v>424</v>
      </c>
      <c r="AB126" s="105" t="s">
        <v>424</v>
      </c>
      <c r="AC126" s="105" t="s">
        <v>424</v>
      </c>
      <c r="AD126" s="105" t="s">
        <v>424</v>
      </c>
      <c r="AE126" s="261"/>
      <c r="AF126" s="273"/>
      <c r="AG126" s="273"/>
      <c r="AH126" s="273"/>
      <c r="AI126" s="273"/>
      <c r="AJ126" s="273"/>
      <c r="AK126" s="273"/>
      <c r="AL126" s="304"/>
    </row>
    <row r="127" spans="1:38" ht="27" customHeight="1" thickBot="1" x14ac:dyDescent="0.35">
      <c r="A127" s="259" t="s">
        <v>289</v>
      </c>
      <c r="B127" s="259" t="s">
        <v>294</v>
      </c>
      <c r="C127" s="280" t="s">
        <v>295</v>
      </c>
      <c r="D127" s="104"/>
      <c r="E127" s="105" t="s">
        <v>423</v>
      </c>
      <c r="F127" s="105" t="s">
        <v>423</v>
      </c>
      <c r="G127" s="105" t="s">
        <v>423</v>
      </c>
      <c r="H127" s="105" t="s">
        <v>423</v>
      </c>
      <c r="I127" s="105" t="s">
        <v>423</v>
      </c>
      <c r="J127" s="105" t="s">
        <v>423</v>
      </c>
      <c r="K127" s="105" t="s">
        <v>423</v>
      </c>
      <c r="L127" s="105" t="s">
        <v>423</v>
      </c>
      <c r="M127" s="105" t="s">
        <v>423</v>
      </c>
      <c r="N127" s="105" t="s">
        <v>423</v>
      </c>
      <c r="O127" s="105" t="s">
        <v>423</v>
      </c>
      <c r="P127" s="105" t="s">
        <v>423</v>
      </c>
      <c r="Q127" s="105" t="s">
        <v>423</v>
      </c>
      <c r="R127" s="105" t="s">
        <v>423</v>
      </c>
      <c r="S127" s="105" t="s">
        <v>423</v>
      </c>
      <c r="T127" s="105" t="s">
        <v>423</v>
      </c>
      <c r="U127" s="105" t="s">
        <v>423</v>
      </c>
      <c r="V127" s="105" t="s">
        <v>423</v>
      </c>
      <c r="W127" s="105" t="s">
        <v>423</v>
      </c>
      <c r="X127" s="105" t="s">
        <v>423</v>
      </c>
      <c r="Y127" s="105" t="s">
        <v>423</v>
      </c>
      <c r="Z127" s="105" t="s">
        <v>423</v>
      </c>
      <c r="AA127" s="105" t="s">
        <v>423</v>
      </c>
      <c r="AB127" s="105" t="s">
        <v>423</v>
      </c>
      <c r="AC127" s="105" t="s">
        <v>423</v>
      </c>
      <c r="AD127" s="105" t="s">
        <v>423</v>
      </c>
      <c r="AE127" s="261"/>
      <c r="AF127" s="273"/>
      <c r="AG127" s="273"/>
      <c r="AH127" s="273"/>
      <c r="AI127" s="273"/>
      <c r="AJ127" s="273"/>
      <c r="AK127" s="273"/>
      <c r="AL127" s="304"/>
    </row>
    <row r="128" spans="1:38" ht="27" customHeight="1" thickBot="1" x14ac:dyDescent="0.35">
      <c r="A128" s="259" t="s">
        <v>289</v>
      </c>
      <c r="B128" s="268" t="s">
        <v>296</v>
      </c>
      <c r="C128" s="281" t="s">
        <v>297</v>
      </c>
      <c r="D128" s="273" t="s">
        <v>298</v>
      </c>
      <c r="E128" s="108" t="s">
        <v>423</v>
      </c>
      <c r="F128" s="108" t="s">
        <v>423</v>
      </c>
      <c r="G128" s="108" t="s">
        <v>423</v>
      </c>
      <c r="H128" s="108" t="s">
        <v>423</v>
      </c>
      <c r="I128" s="108" t="s">
        <v>423</v>
      </c>
      <c r="J128" s="108" t="s">
        <v>423</v>
      </c>
      <c r="K128" s="108" t="s">
        <v>423</v>
      </c>
      <c r="L128" s="108" t="s">
        <v>423</v>
      </c>
      <c r="M128" s="108" t="s">
        <v>423</v>
      </c>
      <c r="N128" s="108" t="s">
        <v>423</v>
      </c>
      <c r="O128" s="108" t="s">
        <v>423</v>
      </c>
      <c r="P128" s="108" t="s">
        <v>423</v>
      </c>
      <c r="Q128" s="108" t="s">
        <v>423</v>
      </c>
      <c r="R128" s="108" t="s">
        <v>423</v>
      </c>
      <c r="S128" s="108" t="s">
        <v>423</v>
      </c>
      <c r="T128" s="108" t="s">
        <v>423</v>
      </c>
      <c r="U128" s="108" t="s">
        <v>423</v>
      </c>
      <c r="V128" s="108" t="s">
        <v>423</v>
      </c>
      <c r="W128" s="108" t="s">
        <v>423</v>
      </c>
      <c r="X128" s="108" t="s">
        <v>423</v>
      </c>
      <c r="Y128" s="108" t="s">
        <v>423</v>
      </c>
      <c r="Z128" s="108" t="s">
        <v>423</v>
      </c>
      <c r="AA128" s="108" t="s">
        <v>423</v>
      </c>
      <c r="AB128" s="108" t="s">
        <v>423</v>
      </c>
      <c r="AC128" s="108" t="s">
        <v>423</v>
      </c>
      <c r="AD128" s="108" t="s">
        <v>423</v>
      </c>
      <c r="AE128" s="261"/>
      <c r="AF128" s="273"/>
      <c r="AG128" s="273"/>
      <c r="AH128" s="273"/>
      <c r="AI128" s="273"/>
      <c r="AJ128" s="273"/>
      <c r="AK128" s="273"/>
      <c r="AL128" s="304" t="s">
        <v>492</v>
      </c>
    </row>
    <row r="129" spans="1:67" ht="27" customHeight="1" thickBot="1" x14ac:dyDescent="0.35">
      <c r="A129" s="259" t="s">
        <v>289</v>
      </c>
      <c r="B129" s="268" t="s">
        <v>299</v>
      </c>
      <c r="C129" s="274" t="s">
        <v>300</v>
      </c>
      <c r="D129" s="273" t="s">
        <v>298</v>
      </c>
      <c r="E129" s="108" t="s">
        <v>423</v>
      </c>
      <c r="F129" s="108" t="s">
        <v>423</v>
      </c>
      <c r="G129" s="108" t="s">
        <v>423</v>
      </c>
      <c r="H129" s="108" t="s">
        <v>423</v>
      </c>
      <c r="I129" s="108" t="s">
        <v>423</v>
      </c>
      <c r="J129" s="108" t="s">
        <v>423</v>
      </c>
      <c r="K129" s="108" t="s">
        <v>423</v>
      </c>
      <c r="L129" s="108" t="s">
        <v>423</v>
      </c>
      <c r="M129" s="108" t="s">
        <v>423</v>
      </c>
      <c r="N129" s="108" t="s">
        <v>423</v>
      </c>
      <c r="O129" s="108" t="s">
        <v>423</v>
      </c>
      <c r="P129" s="108" t="s">
        <v>423</v>
      </c>
      <c r="Q129" s="108" t="s">
        <v>423</v>
      </c>
      <c r="R129" s="108" t="s">
        <v>423</v>
      </c>
      <c r="S129" s="108" t="s">
        <v>423</v>
      </c>
      <c r="T129" s="108" t="s">
        <v>423</v>
      </c>
      <c r="U129" s="108" t="s">
        <v>423</v>
      </c>
      <c r="V129" s="108" t="s">
        <v>423</v>
      </c>
      <c r="W129" s="108" t="s">
        <v>423</v>
      </c>
      <c r="X129" s="108" t="s">
        <v>423</v>
      </c>
      <c r="Y129" s="108" t="s">
        <v>423</v>
      </c>
      <c r="Z129" s="108" t="s">
        <v>423</v>
      </c>
      <c r="AA129" s="108" t="s">
        <v>423</v>
      </c>
      <c r="AB129" s="108" t="s">
        <v>423</v>
      </c>
      <c r="AC129" s="108" t="s">
        <v>423</v>
      </c>
      <c r="AD129" s="108" t="s">
        <v>423</v>
      </c>
      <c r="AE129" s="261"/>
      <c r="AF129" s="273"/>
      <c r="AG129" s="273"/>
      <c r="AH129" s="273"/>
      <c r="AI129" s="273"/>
      <c r="AJ129" s="273"/>
      <c r="AK129" s="273"/>
      <c r="AL129" s="304" t="s">
        <v>301</v>
      </c>
      <c r="AM129" s="1"/>
      <c r="AN129" s="1"/>
      <c r="AO129" s="1"/>
      <c r="AP129" s="1"/>
      <c r="AQ129" s="1"/>
      <c r="AR129" s="1"/>
      <c r="AS129" s="1"/>
      <c r="AT129" s="1"/>
      <c r="AU129" s="1"/>
      <c r="AV129" s="1"/>
      <c r="AW129" s="1"/>
      <c r="AX129" s="1"/>
      <c r="AY129" s="1"/>
      <c r="AZ129" s="1"/>
      <c r="BA129" s="1"/>
      <c r="BB129" s="1"/>
      <c r="BC129" s="1"/>
      <c r="BD129" s="1"/>
      <c r="BE129" s="1"/>
      <c r="BF129" s="1"/>
      <c r="BG129" s="1"/>
      <c r="BH129" s="1"/>
      <c r="BI129" s="1"/>
      <c r="BJ129" s="1"/>
      <c r="BK129" s="1"/>
      <c r="BL129" s="1"/>
      <c r="BM129" s="1"/>
      <c r="BN129" s="1"/>
      <c r="BO129" s="1"/>
    </row>
    <row r="130" spans="1:67" ht="27" customHeight="1" thickBot="1" x14ac:dyDescent="0.35">
      <c r="A130" s="259" t="s">
        <v>289</v>
      </c>
      <c r="B130" s="268" t="s">
        <v>302</v>
      </c>
      <c r="C130" s="291" t="s">
        <v>303</v>
      </c>
      <c r="D130" s="273" t="s">
        <v>298</v>
      </c>
      <c r="E130" s="108" t="s">
        <v>423</v>
      </c>
      <c r="F130" s="108" t="s">
        <v>423</v>
      </c>
      <c r="G130" s="108" t="s">
        <v>423</v>
      </c>
      <c r="H130" s="108" t="s">
        <v>423</v>
      </c>
      <c r="I130" s="108" t="s">
        <v>423</v>
      </c>
      <c r="J130" s="108" t="s">
        <v>423</v>
      </c>
      <c r="K130" s="108" t="s">
        <v>423</v>
      </c>
      <c r="L130" s="108" t="s">
        <v>423</v>
      </c>
      <c r="M130" s="108" t="s">
        <v>423</v>
      </c>
      <c r="N130" s="108" t="s">
        <v>423</v>
      </c>
      <c r="O130" s="108" t="s">
        <v>423</v>
      </c>
      <c r="P130" s="108" t="s">
        <v>423</v>
      </c>
      <c r="Q130" s="108" t="s">
        <v>423</v>
      </c>
      <c r="R130" s="108" t="s">
        <v>423</v>
      </c>
      <c r="S130" s="108" t="s">
        <v>423</v>
      </c>
      <c r="T130" s="108" t="s">
        <v>423</v>
      </c>
      <c r="U130" s="108" t="s">
        <v>423</v>
      </c>
      <c r="V130" s="108" t="s">
        <v>423</v>
      </c>
      <c r="W130" s="108" t="s">
        <v>423</v>
      </c>
      <c r="X130" s="108" t="s">
        <v>423</v>
      </c>
      <c r="Y130" s="108" t="s">
        <v>423</v>
      </c>
      <c r="Z130" s="108" t="s">
        <v>423</v>
      </c>
      <c r="AA130" s="108" t="s">
        <v>423</v>
      </c>
      <c r="AB130" s="108" t="s">
        <v>423</v>
      </c>
      <c r="AC130" s="108" t="s">
        <v>423</v>
      </c>
      <c r="AD130" s="108" t="s">
        <v>423</v>
      </c>
      <c r="AE130" s="261"/>
      <c r="AF130" s="273"/>
      <c r="AG130" s="273"/>
      <c r="AH130" s="273"/>
      <c r="AI130" s="273"/>
      <c r="AJ130" s="273"/>
      <c r="AK130" s="273"/>
      <c r="AL130" s="304" t="s">
        <v>301</v>
      </c>
      <c r="AM130" s="1"/>
      <c r="AN130" s="1"/>
      <c r="AO130" s="1"/>
      <c r="AP130" s="1"/>
      <c r="AQ130" s="1"/>
      <c r="AR130" s="1"/>
      <c r="AS130" s="1"/>
      <c r="AT130" s="1"/>
      <c r="AU130" s="1"/>
      <c r="AV130" s="1"/>
      <c r="AW130" s="1"/>
      <c r="AX130" s="1"/>
      <c r="AY130" s="1"/>
      <c r="AZ130" s="1"/>
      <c r="BA130" s="1"/>
      <c r="BB130" s="1"/>
      <c r="BC130" s="1"/>
      <c r="BD130" s="1"/>
      <c r="BE130" s="1"/>
      <c r="BF130" s="1"/>
      <c r="BG130" s="1"/>
      <c r="BH130" s="1"/>
      <c r="BI130" s="1"/>
      <c r="BJ130" s="1"/>
      <c r="BK130" s="1"/>
      <c r="BL130" s="1"/>
      <c r="BM130" s="1"/>
      <c r="BN130" s="1"/>
      <c r="BO130" s="1"/>
    </row>
    <row r="131" spans="1:67" ht="27" customHeight="1" thickBot="1" x14ac:dyDescent="0.35">
      <c r="A131" s="259" t="s">
        <v>289</v>
      </c>
      <c r="B131" s="268" t="s">
        <v>304</v>
      </c>
      <c r="C131" s="274" t="s">
        <v>305</v>
      </c>
      <c r="D131" s="273" t="s">
        <v>298</v>
      </c>
      <c r="E131" s="108" t="s">
        <v>422</v>
      </c>
      <c r="F131" s="108" t="s">
        <v>422</v>
      </c>
      <c r="G131" s="108" t="s">
        <v>422</v>
      </c>
      <c r="H131" s="108" t="s">
        <v>422</v>
      </c>
      <c r="I131" s="108" t="s">
        <v>422</v>
      </c>
      <c r="J131" s="108" t="s">
        <v>422</v>
      </c>
      <c r="K131" s="108" t="s">
        <v>422</v>
      </c>
      <c r="L131" s="108" t="s">
        <v>422</v>
      </c>
      <c r="M131" s="108" t="s">
        <v>422</v>
      </c>
      <c r="N131" s="108" t="s">
        <v>422</v>
      </c>
      <c r="O131" s="108" t="s">
        <v>422</v>
      </c>
      <c r="P131" s="108" t="s">
        <v>422</v>
      </c>
      <c r="Q131" s="108" t="s">
        <v>422</v>
      </c>
      <c r="R131" s="108" t="s">
        <v>422</v>
      </c>
      <c r="S131" s="108" t="s">
        <v>422</v>
      </c>
      <c r="T131" s="108" t="s">
        <v>422</v>
      </c>
      <c r="U131" s="108" t="s">
        <v>422</v>
      </c>
      <c r="V131" s="108" t="s">
        <v>422</v>
      </c>
      <c r="W131" s="108" t="s">
        <v>422</v>
      </c>
      <c r="X131" s="108" t="s">
        <v>422</v>
      </c>
      <c r="Y131" s="108" t="s">
        <v>422</v>
      </c>
      <c r="Z131" s="108" t="s">
        <v>422</v>
      </c>
      <c r="AA131" s="108" t="s">
        <v>422</v>
      </c>
      <c r="AB131" s="108" t="s">
        <v>422</v>
      </c>
      <c r="AC131" s="108" t="s">
        <v>422</v>
      </c>
      <c r="AD131" s="108" t="s">
        <v>422</v>
      </c>
      <c r="AE131" s="261"/>
      <c r="AF131" s="273"/>
      <c r="AG131" s="273"/>
      <c r="AH131" s="273"/>
      <c r="AI131" s="273"/>
      <c r="AJ131" s="273"/>
      <c r="AK131" s="273"/>
      <c r="AL131" s="304" t="s">
        <v>301</v>
      </c>
      <c r="AM131" s="1"/>
      <c r="AN131" s="1"/>
      <c r="AO131" s="1"/>
      <c r="AP131" s="1"/>
      <c r="AQ131" s="1"/>
      <c r="AR131" s="1"/>
      <c r="AS131" s="1"/>
      <c r="AT131" s="1"/>
      <c r="AU131" s="1"/>
      <c r="AV131" s="1"/>
      <c r="AW131" s="1"/>
      <c r="AX131" s="1"/>
      <c r="AY131" s="1"/>
      <c r="AZ131" s="1"/>
      <c r="BA131" s="1"/>
      <c r="BB131" s="1"/>
      <c r="BC131" s="1"/>
      <c r="BD131" s="1"/>
      <c r="BE131" s="1"/>
      <c r="BF131" s="1"/>
      <c r="BG131" s="1"/>
      <c r="BH131" s="1"/>
      <c r="BI131" s="1"/>
      <c r="BJ131" s="1"/>
      <c r="BK131" s="1"/>
      <c r="BL131" s="1"/>
      <c r="BM131" s="1"/>
      <c r="BN131" s="1"/>
      <c r="BO131" s="1"/>
    </row>
    <row r="132" spans="1:67" ht="27" customHeight="1" thickBot="1" x14ac:dyDescent="0.35">
      <c r="A132" s="259" t="s">
        <v>289</v>
      </c>
      <c r="B132" s="268" t="s">
        <v>306</v>
      </c>
      <c r="C132" s="274" t="s">
        <v>307</v>
      </c>
      <c r="D132" s="273" t="s">
        <v>298</v>
      </c>
      <c r="E132" s="108" t="s">
        <v>423</v>
      </c>
      <c r="F132" s="108" t="s">
        <v>423</v>
      </c>
      <c r="G132" s="108" t="s">
        <v>423</v>
      </c>
      <c r="H132" s="108" t="s">
        <v>423</v>
      </c>
      <c r="I132" s="108" t="s">
        <v>423</v>
      </c>
      <c r="J132" s="108" t="s">
        <v>423</v>
      </c>
      <c r="K132" s="108" t="s">
        <v>423</v>
      </c>
      <c r="L132" s="108" t="s">
        <v>423</v>
      </c>
      <c r="M132" s="108" t="s">
        <v>423</v>
      </c>
      <c r="N132" s="108" t="s">
        <v>423</v>
      </c>
      <c r="O132" s="108" t="s">
        <v>423</v>
      </c>
      <c r="P132" s="108" t="s">
        <v>423</v>
      </c>
      <c r="Q132" s="108" t="s">
        <v>423</v>
      </c>
      <c r="R132" s="108" t="s">
        <v>423</v>
      </c>
      <c r="S132" s="108" t="s">
        <v>423</v>
      </c>
      <c r="T132" s="108" t="s">
        <v>423</v>
      </c>
      <c r="U132" s="108" t="s">
        <v>423</v>
      </c>
      <c r="V132" s="108" t="s">
        <v>423</v>
      </c>
      <c r="W132" s="108" t="s">
        <v>423</v>
      </c>
      <c r="X132" s="108" t="s">
        <v>423</v>
      </c>
      <c r="Y132" s="108" t="s">
        <v>423</v>
      </c>
      <c r="Z132" s="108" t="s">
        <v>423</v>
      </c>
      <c r="AA132" s="108" t="s">
        <v>423</v>
      </c>
      <c r="AB132" s="108" t="s">
        <v>423</v>
      </c>
      <c r="AC132" s="108" t="s">
        <v>423</v>
      </c>
      <c r="AD132" s="108" t="s">
        <v>423</v>
      </c>
      <c r="AE132" s="261"/>
      <c r="AF132" s="273"/>
      <c r="AG132" s="273"/>
      <c r="AH132" s="273"/>
      <c r="AI132" s="273"/>
      <c r="AJ132" s="273"/>
      <c r="AK132" s="273"/>
      <c r="AL132" s="304"/>
      <c r="AM132" s="1"/>
      <c r="AN132" s="1"/>
      <c r="AO132" s="1"/>
      <c r="AP132" s="1"/>
      <c r="AQ132" s="1"/>
      <c r="AR132" s="1"/>
      <c r="AS132" s="1"/>
      <c r="AT132" s="1"/>
      <c r="AU132" s="1"/>
      <c r="AV132" s="1"/>
      <c r="AW132" s="1"/>
      <c r="AX132" s="1"/>
      <c r="AY132" s="1"/>
      <c r="AZ132" s="1"/>
      <c r="BA132" s="1"/>
      <c r="BB132" s="1"/>
      <c r="BC132" s="1"/>
      <c r="BD132" s="1"/>
      <c r="BE132" s="1"/>
      <c r="BF132" s="1"/>
      <c r="BG132" s="1"/>
      <c r="BH132" s="1"/>
      <c r="BI132" s="1"/>
      <c r="BJ132" s="1"/>
      <c r="BK132" s="1"/>
      <c r="BL132" s="1"/>
      <c r="BM132" s="1"/>
      <c r="BN132" s="1"/>
      <c r="BO132" s="1"/>
    </row>
    <row r="133" spans="1:67" ht="27" customHeight="1" thickBot="1" x14ac:dyDescent="0.35">
      <c r="A133" s="259" t="s">
        <v>289</v>
      </c>
      <c r="B133" s="268" t="s">
        <v>308</v>
      </c>
      <c r="C133" s="274" t="s">
        <v>309</v>
      </c>
      <c r="D133" s="273" t="s">
        <v>298</v>
      </c>
      <c r="E133" s="108" t="s">
        <v>423</v>
      </c>
      <c r="F133" s="108" t="s">
        <v>423</v>
      </c>
      <c r="G133" s="108" t="s">
        <v>423</v>
      </c>
      <c r="H133" s="108" t="s">
        <v>423</v>
      </c>
      <c r="I133" s="108" t="s">
        <v>423</v>
      </c>
      <c r="J133" s="108" t="s">
        <v>423</v>
      </c>
      <c r="K133" s="108" t="s">
        <v>423</v>
      </c>
      <c r="L133" s="108" t="s">
        <v>423</v>
      </c>
      <c r="M133" s="108" t="s">
        <v>423</v>
      </c>
      <c r="N133" s="108" t="s">
        <v>423</v>
      </c>
      <c r="O133" s="108" t="s">
        <v>423</v>
      </c>
      <c r="P133" s="108" t="s">
        <v>423</v>
      </c>
      <c r="Q133" s="108" t="s">
        <v>423</v>
      </c>
      <c r="R133" s="108" t="s">
        <v>423</v>
      </c>
      <c r="S133" s="108" t="s">
        <v>423</v>
      </c>
      <c r="T133" s="108" t="s">
        <v>423</v>
      </c>
      <c r="U133" s="108" t="s">
        <v>423</v>
      </c>
      <c r="V133" s="108" t="s">
        <v>423</v>
      </c>
      <c r="W133" s="108" t="s">
        <v>423</v>
      </c>
      <c r="X133" s="108" t="s">
        <v>423</v>
      </c>
      <c r="Y133" s="108" t="s">
        <v>423</v>
      </c>
      <c r="Z133" s="108" t="s">
        <v>423</v>
      </c>
      <c r="AA133" s="108" t="s">
        <v>423</v>
      </c>
      <c r="AB133" s="108" t="s">
        <v>423</v>
      </c>
      <c r="AC133" s="108" t="s">
        <v>423</v>
      </c>
      <c r="AD133" s="108" t="s">
        <v>423</v>
      </c>
      <c r="AE133" s="261"/>
      <c r="AF133" s="273"/>
      <c r="AG133" s="273"/>
      <c r="AH133" s="273"/>
      <c r="AI133" s="273"/>
      <c r="AJ133" s="273"/>
      <c r="AK133" s="273"/>
      <c r="AL133" s="304" t="s">
        <v>493</v>
      </c>
      <c r="AM133" s="1"/>
      <c r="AN133" s="1"/>
      <c r="AO133" s="1"/>
      <c r="AP133" s="1"/>
      <c r="AQ133" s="1"/>
      <c r="AR133" s="1"/>
      <c r="AS133" s="1"/>
      <c r="AT133" s="1"/>
      <c r="AU133" s="1"/>
      <c r="AV133" s="1"/>
      <c r="AW133" s="1"/>
      <c r="AX133" s="1"/>
      <c r="AY133" s="1"/>
      <c r="AZ133" s="1"/>
      <c r="BA133" s="1"/>
      <c r="BB133" s="1"/>
      <c r="BC133" s="1"/>
      <c r="BD133" s="1"/>
      <c r="BE133" s="1"/>
      <c r="BF133" s="1"/>
      <c r="BG133" s="1"/>
      <c r="BH133" s="1"/>
      <c r="BI133" s="1"/>
      <c r="BJ133" s="1"/>
      <c r="BK133" s="1"/>
      <c r="BL133" s="1"/>
      <c r="BM133" s="1"/>
      <c r="BN133" s="1"/>
      <c r="BO133" s="1"/>
    </row>
    <row r="134" spans="1:67" ht="27" customHeight="1" thickBot="1" x14ac:dyDescent="0.35">
      <c r="A134" s="259" t="s">
        <v>289</v>
      </c>
      <c r="B134" s="268" t="s">
        <v>310</v>
      </c>
      <c r="C134" s="280" t="s">
        <v>311</v>
      </c>
      <c r="D134" s="273" t="s">
        <v>298</v>
      </c>
      <c r="E134" s="108" t="s">
        <v>423</v>
      </c>
      <c r="F134" s="108" t="s">
        <v>423</v>
      </c>
      <c r="G134" s="108" t="s">
        <v>423</v>
      </c>
      <c r="H134" s="108" t="s">
        <v>423</v>
      </c>
      <c r="I134" s="108" t="s">
        <v>423</v>
      </c>
      <c r="J134" s="108" t="s">
        <v>423</v>
      </c>
      <c r="K134" s="108" t="s">
        <v>423</v>
      </c>
      <c r="L134" s="108" t="s">
        <v>423</v>
      </c>
      <c r="M134" s="108" t="s">
        <v>423</v>
      </c>
      <c r="N134" s="108" t="s">
        <v>423</v>
      </c>
      <c r="O134" s="108" t="s">
        <v>423</v>
      </c>
      <c r="P134" s="108" t="s">
        <v>423</v>
      </c>
      <c r="Q134" s="108" t="s">
        <v>423</v>
      </c>
      <c r="R134" s="108" t="s">
        <v>423</v>
      </c>
      <c r="S134" s="108" t="s">
        <v>423</v>
      </c>
      <c r="T134" s="108" t="s">
        <v>423</v>
      </c>
      <c r="U134" s="108" t="s">
        <v>423</v>
      </c>
      <c r="V134" s="108" t="s">
        <v>423</v>
      </c>
      <c r="W134" s="108" t="s">
        <v>423</v>
      </c>
      <c r="X134" s="108" t="s">
        <v>423</v>
      </c>
      <c r="Y134" s="108" t="s">
        <v>423</v>
      </c>
      <c r="Z134" s="108" t="s">
        <v>423</v>
      </c>
      <c r="AA134" s="108" t="s">
        <v>423</v>
      </c>
      <c r="AB134" s="108" t="s">
        <v>423</v>
      </c>
      <c r="AC134" s="108" t="s">
        <v>423</v>
      </c>
      <c r="AD134" s="108" t="s">
        <v>423</v>
      </c>
      <c r="AE134" s="261"/>
      <c r="AF134" s="273"/>
      <c r="AG134" s="273"/>
      <c r="AH134" s="273"/>
      <c r="AI134" s="273"/>
      <c r="AJ134" s="273"/>
      <c r="AK134" s="273"/>
      <c r="AL134" s="304"/>
      <c r="AM134" s="1"/>
      <c r="AN134" s="1"/>
      <c r="AO134" s="1"/>
      <c r="AP134" s="1"/>
      <c r="AQ134" s="1"/>
      <c r="AR134" s="1"/>
      <c r="AS134" s="1"/>
      <c r="AT134" s="1"/>
      <c r="AU134" s="1"/>
      <c r="AV134" s="1"/>
      <c r="AW134" s="1"/>
      <c r="AX134" s="1"/>
      <c r="AY134" s="1"/>
      <c r="AZ134" s="1"/>
      <c r="BA134" s="1"/>
      <c r="BB134" s="1"/>
      <c r="BC134" s="1"/>
      <c r="BD134" s="1"/>
      <c r="BE134" s="1"/>
      <c r="BF134" s="1"/>
      <c r="BG134" s="1"/>
      <c r="BH134" s="1"/>
      <c r="BI134" s="1"/>
      <c r="BJ134" s="1"/>
      <c r="BK134" s="1"/>
      <c r="BL134" s="1"/>
      <c r="BM134" s="1"/>
      <c r="BN134" s="1"/>
      <c r="BO134" s="1"/>
    </row>
    <row r="135" spans="1:67" ht="27" customHeight="1" thickBot="1" x14ac:dyDescent="0.35">
      <c r="A135" s="259" t="s">
        <v>289</v>
      </c>
      <c r="B135" s="259" t="s">
        <v>312</v>
      </c>
      <c r="C135" s="280" t="s">
        <v>313</v>
      </c>
      <c r="D135" s="273"/>
      <c r="E135" s="108" t="s">
        <v>423</v>
      </c>
      <c r="F135" s="108" t="s">
        <v>423</v>
      </c>
      <c r="G135" s="108" t="s">
        <v>423</v>
      </c>
      <c r="H135" s="108" t="s">
        <v>423</v>
      </c>
      <c r="I135" s="108" t="s">
        <v>423</v>
      </c>
      <c r="J135" s="108" t="s">
        <v>423</v>
      </c>
      <c r="K135" s="108" t="s">
        <v>423</v>
      </c>
      <c r="L135" s="108" t="s">
        <v>423</v>
      </c>
      <c r="M135" s="108" t="s">
        <v>423</v>
      </c>
      <c r="N135" s="108" t="s">
        <v>423</v>
      </c>
      <c r="O135" s="108" t="s">
        <v>423</v>
      </c>
      <c r="P135" s="108" t="s">
        <v>423</v>
      </c>
      <c r="Q135" s="108" t="s">
        <v>423</v>
      </c>
      <c r="R135" s="108" t="s">
        <v>423</v>
      </c>
      <c r="S135" s="108" t="s">
        <v>423</v>
      </c>
      <c r="T135" s="108" t="s">
        <v>423</v>
      </c>
      <c r="U135" s="108" t="s">
        <v>423</v>
      </c>
      <c r="V135" s="108" t="s">
        <v>423</v>
      </c>
      <c r="W135" s="108" t="s">
        <v>423</v>
      </c>
      <c r="X135" s="108" t="s">
        <v>423</v>
      </c>
      <c r="Y135" s="108" t="s">
        <v>423</v>
      </c>
      <c r="Z135" s="108" t="s">
        <v>423</v>
      </c>
      <c r="AA135" s="108" t="s">
        <v>423</v>
      </c>
      <c r="AB135" s="108" t="s">
        <v>423</v>
      </c>
      <c r="AC135" s="108" t="s">
        <v>423</v>
      </c>
      <c r="AD135" s="108" t="s">
        <v>423</v>
      </c>
      <c r="AE135" s="261"/>
      <c r="AF135" s="273"/>
      <c r="AG135" s="273"/>
      <c r="AH135" s="273"/>
      <c r="AI135" s="273"/>
      <c r="AJ135" s="273"/>
      <c r="AK135" s="273"/>
      <c r="AL135" s="304"/>
      <c r="AM135" s="1"/>
      <c r="AN135" s="1"/>
      <c r="AO135" s="1"/>
      <c r="AP135" s="1"/>
      <c r="AQ135" s="1"/>
      <c r="AR135" s="1"/>
      <c r="AS135" s="1"/>
      <c r="AT135" s="1"/>
      <c r="AU135" s="1"/>
      <c r="AV135" s="1"/>
      <c r="AW135" s="1"/>
      <c r="AX135" s="1"/>
      <c r="AY135" s="1"/>
      <c r="AZ135" s="1"/>
      <c r="BA135" s="1"/>
      <c r="BB135" s="1"/>
      <c r="BC135" s="1"/>
      <c r="BD135" s="1"/>
      <c r="BE135" s="1"/>
      <c r="BF135" s="1"/>
      <c r="BG135" s="1"/>
      <c r="BH135" s="1"/>
      <c r="BI135" s="1"/>
      <c r="BJ135" s="1"/>
      <c r="BK135" s="1"/>
      <c r="BL135" s="1"/>
      <c r="BM135" s="1"/>
      <c r="BN135" s="1"/>
      <c r="BO135" s="1"/>
    </row>
    <row r="136" spans="1:67" ht="27" customHeight="1" thickBot="1" x14ac:dyDescent="0.35">
      <c r="A136" s="259" t="s">
        <v>289</v>
      </c>
      <c r="B136" s="259" t="s">
        <v>314</v>
      </c>
      <c r="C136" s="280" t="s">
        <v>315</v>
      </c>
      <c r="D136" s="273"/>
      <c r="E136" s="108" t="s">
        <v>423</v>
      </c>
      <c r="F136" s="108" t="s">
        <v>423</v>
      </c>
      <c r="G136" s="108" t="s">
        <v>423</v>
      </c>
      <c r="H136" s="108" t="s">
        <v>423</v>
      </c>
      <c r="I136" s="108" t="s">
        <v>423</v>
      </c>
      <c r="J136" s="108" t="s">
        <v>423</v>
      </c>
      <c r="K136" s="108" t="s">
        <v>423</v>
      </c>
      <c r="L136" s="108" t="s">
        <v>423</v>
      </c>
      <c r="M136" s="108" t="s">
        <v>423</v>
      </c>
      <c r="N136" s="108" t="s">
        <v>423</v>
      </c>
      <c r="O136" s="108" t="s">
        <v>423</v>
      </c>
      <c r="P136" s="108" t="s">
        <v>423</v>
      </c>
      <c r="Q136" s="108" t="s">
        <v>423</v>
      </c>
      <c r="R136" s="108" t="s">
        <v>423</v>
      </c>
      <c r="S136" s="108" t="s">
        <v>423</v>
      </c>
      <c r="T136" s="108" t="s">
        <v>423</v>
      </c>
      <c r="U136" s="108" t="s">
        <v>423</v>
      </c>
      <c r="V136" s="108" t="s">
        <v>423</v>
      </c>
      <c r="W136" s="105" t="s">
        <v>424</v>
      </c>
      <c r="X136" s="105" t="s">
        <v>424</v>
      </c>
      <c r="Y136" s="105" t="s">
        <v>424</v>
      </c>
      <c r="Z136" s="105" t="s">
        <v>424</v>
      </c>
      <c r="AA136" s="105" t="s">
        <v>424</v>
      </c>
      <c r="AB136" s="105" t="s">
        <v>424</v>
      </c>
      <c r="AC136" s="105" t="s">
        <v>424</v>
      </c>
      <c r="AD136" s="105" t="s">
        <v>424</v>
      </c>
      <c r="AE136" s="261"/>
      <c r="AF136" s="273"/>
      <c r="AG136" s="273"/>
      <c r="AH136" s="273"/>
      <c r="AI136" s="273"/>
      <c r="AJ136" s="273"/>
      <c r="AK136" s="273"/>
      <c r="AL136" s="304" t="s">
        <v>494</v>
      </c>
      <c r="AM136" s="1"/>
      <c r="AN136" s="1"/>
      <c r="AO136" s="1"/>
      <c r="AP136" s="1"/>
      <c r="AQ136" s="1"/>
      <c r="AR136" s="1"/>
      <c r="AS136" s="1"/>
      <c r="AT136" s="1"/>
      <c r="AU136" s="1"/>
      <c r="AV136" s="1"/>
      <c r="AW136" s="1"/>
      <c r="AX136" s="1"/>
      <c r="AY136" s="1"/>
      <c r="AZ136" s="1"/>
      <c r="BA136" s="1"/>
      <c r="BB136" s="1"/>
      <c r="BC136" s="1"/>
      <c r="BD136" s="1"/>
      <c r="BE136" s="1"/>
      <c r="BF136" s="1"/>
      <c r="BG136" s="1"/>
      <c r="BH136" s="1"/>
      <c r="BI136" s="1"/>
      <c r="BJ136" s="1"/>
      <c r="BK136" s="1"/>
      <c r="BL136" s="1"/>
      <c r="BM136" s="1"/>
      <c r="BN136" s="1"/>
      <c r="BO136" s="1"/>
    </row>
    <row r="137" spans="1:67" ht="27" customHeight="1" thickBot="1" x14ac:dyDescent="0.35">
      <c r="A137" s="259" t="s">
        <v>289</v>
      </c>
      <c r="B137" s="259" t="s">
        <v>316</v>
      </c>
      <c r="C137" s="280" t="s">
        <v>317</v>
      </c>
      <c r="D137" s="273"/>
      <c r="E137" s="108" t="s">
        <v>423</v>
      </c>
      <c r="F137" s="108" t="s">
        <v>423</v>
      </c>
      <c r="G137" s="108" t="s">
        <v>423</v>
      </c>
      <c r="H137" s="108" t="s">
        <v>423</v>
      </c>
      <c r="I137" s="108" t="s">
        <v>423</v>
      </c>
      <c r="J137" s="108" t="s">
        <v>423</v>
      </c>
      <c r="K137" s="108" t="s">
        <v>423</v>
      </c>
      <c r="L137" s="108" t="s">
        <v>423</v>
      </c>
      <c r="M137" s="108" t="s">
        <v>423</v>
      </c>
      <c r="N137" s="108" t="s">
        <v>423</v>
      </c>
      <c r="O137" s="108" t="s">
        <v>423</v>
      </c>
      <c r="P137" s="108" t="s">
        <v>423</v>
      </c>
      <c r="Q137" s="108" t="s">
        <v>423</v>
      </c>
      <c r="R137" s="108" t="s">
        <v>423</v>
      </c>
      <c r="S137" s="108" t="s">
        <v>423</v>
      </c>
      <c r="T137" s="108" t="s">
        <v>423</v>
      </c>
      <c r="U137" s="108" t="s">
        <v>423</v>
      </c>
      <c r="V137" s="108" t="s">
        <v>423</v>
      </c>
      <c r="W137" s="105" t="s">
        <v>424</v>
      </c>
      <c r="X137" s="105" t="s">
        <v>424</v>
      </c>
      <c r="Y137" s="105" t="s">
        <v>424</v>
      </c>
      <c r="Z137" s="105" t="s">
        <v>424</v>
      </c>
      <c r="AA137" s="105" t="s">
        <v>424</v>
      </c>
      <c r="AB137" s="105" t="s">
        <v>424</v>
      </c>
      <c r="AC137" s="105" t="s">
        <v>424</v>
      </c>
      <c r="AD137" s="105" t="s">
        <v>424</v>
      </c>
      <c r="AE137" s="261"/>
      <c r="AF137" s="273"/>
      <c r="AG137" s="273"/>
      <c r="AH137" s="273"/>
      <c r="AI137" s="273"/>
      <c r="AJ137" s="273"/>
      <c r="AK137" s="273"/>
      <c r="AL137" s="304" t="s">
        <v>494</v>
      </c>
      <c r="AM137" s="1"/>
      <c r="AN137" s="1"/>
      <c r="AO137" s="1"/>
      <c r="AP137" s="1"/>
      <c r="AQ137" s="1"/>
      <c r="AR137" s="1"/>
      <c r="AS137" s="1"/>
      <c r="AT137" s="1"/>
      <c r="AU137" s="1"/>
      <c r="AV137" s="1"/>
      <c r="AW137" s="1"/>
      <c r="AX137" s="1"/>
      <c r="AY137" s="1"/>
      <c r="AZ137" s="1"/>
      <c r="BA137" s="1"/>
      <c r="BB137" s="1"/>
      <c r="BC137" s="1"/>
      <c r="BD137" s="1"/>
      <c r="BE137" s="1"/>
      <c r="BF137" s="1"/>
      <c r="BG137" s="1"/>
      <c r="BH137" s="1"/>
      <c r="BI137" s="1"/>
      <c r="BJ137" s="1"/>
      <c r="BK137" s="1"/>
      <c r="BL137" s="1"/>
      <c r="BM137" s="1"/>
      <c r="BN137" s="1"/>
      <c r="BO137" s="1"/>
    </row>
    <row r="138" spans="1:67" ht="27" customHeight="1" thickBot="1" x14ac:dyDescent="0.35">
      <c r="A138" s="268" t="s">
        <v>289</v>
      </c>
      <c r="B138" s="268" t="s">
        <v>318</v>
      </c>
      <c r="C138" s="281" t="s">
        <v>319</v>
      </c>
      <c r="D138" s="302"/>
      <c r="E138" s="108" t="s">
        <v>423</v>
      </c>
      <c r="F138" s="108" t="s">
        <v>423</v>
      </c>
      <c r="G138" s="108" t="s">
        <v>423</v>
      </c>
      <c r="H138" s="108" t="s">
        <v>423</v>
      </c>
      <c r="I138" s="108" t="s">
        <v>423</v>
      </c>
      <c r="J138" s="108" t="s">
        <v>423</v>
      </c>
      <c r="K138" s="108" t="s">
        <v>423</v>
      </c>
      <c r="L138" s="108" t="s">
        <v>423</v>
      </c>
      <c r="M138" s="108" t="s">
        <v>423</v>
      </c>
      <c r="N138" s="108" t="s">
        <v>423</v>
      </c>
      <c r="O138" s="108" t="s">
        <v>423</v>
      </c>
      <c r="P138" s="108" t="s">
        <v>423</v>
      </c>
      <c r="Q138" s="108" t="s">
        <v>423</v>
      </c>
      <c r="R138" s="108" t="s">
        <v>423</v>
      </c>
      <c r="S138" s="108" t="s">
        <v>423</v>
      </c>
      <c r="T138" s="108" t="s">
        <v>423</v>
      </c>
      <c r="U138" s="108" t="s">
        <v>423</v>
      </c>
      <c r="V138" s="108" t="s">
        <v>423</v>
      </c>
      <c r="W138" s="108" t="s">
        <v>423</v>
      </c>
      <c r="X138" s="108" t="s">
        <v>423</v>
      </c>
      <c r="Y138" s="108" t="s">
        <v>423</v>
      </c>
      <c r="Z138" s="108" t="s">
        <v>423</v>
      </c>
      <c r="AA138" s="108" t="s">
        <v>423</v>
      </c>
      <c r="AB138" s="108" t="s">
        <v>423</v>
      </c>
      <c r="AC138" s="108" t="s">
        <v>423</v>
      </c>
      <c r="AD138" s="108" t="s">
        <v>423</v>
      </c>
      <c r="AE138" s="261"/>
      <c r="AF138" s="273"/>
      <c r="AG138" s="273"/>
      <c r="AH138" s="273"/>
      <c r="AI138" s="273"/>
      <c r="AJ138" s="273"/>
      <c r="AK138" s="273"/>
      <c r="AL138" s="304" t="s">
        <v>494</v>
      </c>
      <c r="AM138" s="1"/>
      <c r="AN138" s="1"/>
      <c r="AO138" s="1"/>
      <c r="AP138" s="1"/>
      <c r="AQ138" s="1"/>
      <c r="AR138" s="1"/>
      <c r="AS138" s="1"/>
      <c r="AT138" s="1"/>
      <c r="AU138" s="1"/>
      <c r="AV138" s="1"/>
      <c r="AW138" s="1"/>
      <c r="AX138" s="1"/>
      <c r="AY138" s="1"/>
      <c r="AZ138" s="1"/>
      <c r="BA138" s="1"/>
      <c r="BB138" s="1"/>
      <c r="BC138" s="1"/>
      <c r="BD138" s="1"/>
      <c r="BE138" s="1"/>
      <c r="BF138" s="1"/>
      <c r="BG138" s="1"/>
      <c r="BH138" s="1"/>
      <c r="BI138" s="1"/>
      <c r="BJ138" s="1"/>
      <c r="BK138" s="1"/>
      <c r="BL138" s="1"/>
      <c r="BM138" s="1"/>
      <c r="BN138" s="1"/>
      <c r="BO138" s="1"/>
    </row>
    <row r="139" spans="1:67" ht="27" customHeight="1" thickBot="1" x14ac:dyDescent="0.35">
      <c r="A139" s="268" t="s">
        <v>289</v>
      </c>
      <c r="B139" s="268" t="s">
        <v>320</v>
      </c>
      <c r="C139" s="281" t="s">
        <v>495</v>
      </c>
      <c r="D139" s="302" t="s">
        <v>321</v>
      </c>
      <c r="E139" s="108" t="s">
        <v>423</v>
      </c>
      <c r="F139" s="108" t="s">
        <v>423</v>
      </c>
      <c r="G139" s="108" t="s">
        <v>423</v>
      </c>
      <c r="H139" s="108" t="s">
        <v>423</v>
      </c>
      <c r="I139" s="108" t="s">
        <v>423</v>
      </c>
      <c r="J139" s="108" t="s">
        <v>423</v>
      </c>
      <c r="K139" s="108" t="s">
        <v>423</v>
      </c>
      <c r="L139" s="108" t="s">
        <v>423</v>
      </c>
      <c r="M139" s="108" t="s">
        <v>423</v>
      </c>
      <c r="N139" s="108" t="s">
        <v>423</v>
      </c>
      <c r="O139" s="108" t="s">
        <v>423</v>
      </c>
      <c r="P139" s="108" t="s">
        <v>423</v>
      </c>
      <c r="Q139" s="108" t="s">
        <v>423</v>
      </c>
      <c r="R139" s="108" t="s">
        <v>423</v>
      </c>
      <c r="S139" s="108" t="s">
        <v>423</v>
      </c>
      <c r="T139" s="108" t="s">
        <v>423</v>
      </c>
      <c r="U139" s="108" t="s">
        <v>423</v>
      </c>
      <c r="V139" s="108" t="s">
        <v>423</v>
      </c>
      <c r="W139" s="108" t="s">
        <v>423</v>
      </c>
      <c r="X139" s="108" t="s">
        <v>423</v>
      </c>
      <c r="Y139" s="108" t="s">
        <v>423</v>
      </c>
      <c r="Z139" s="108" t="s">
        <v>423</v>
      </c>
      <c r="AA139" s="108" t="s">
        <v>423</v>
      </c>
      <c r="AB139" s="108" t="s">
        <v>423</v>
      </c>
      <c r="AC139" s="108" t="s">
        <v>423</v>
      </c>
      <c r="AD139" s="108" t="s">
        <v>423</v>
      </c>
      <c r="AE139" s="261"/>
      <c r="AF139" s="273"/>
      <c r="AG139" s="273"/>
      <c r="AH139" s="273"/>
      <c r="AI139" s="273"/>
      <c r="AJ139" s="273"/>
      <c r="AK139" s="273"/>
      <c r="AL139" s="304" t="s">
        <v>459</v>
      </c>
      <c r="AM139" s="1"/>
      <c r="AN139" s="1"/>
      <c r="AO139" s="1"/>
      <c r="AP139" s="1"/>
      <c r="AQ139" s="1"/>
      <c r="AR139" s="1"/>
      <c r="AS139" s="1"/>
      <c r="AT139" s="1"/>
      <c r="AU139" s="1"/>
      <c r="AV139" s="1"/>
      <c r="AW139" s="1"/>
      <c r="AX139" s="1"/>
      <c r="AY139" s="1"/>
      <c r="AZ139" s="1"/>
      <c r="BA139" s="1"/>
      <c r="BB139" s="1"/>
      <c r="BC139" s="1"/>
      <c r="BD139" s="1"/>
      <c r="BE139" s="1"/>
      <c r="BF139" s="1"/>
      <c r="BG139" s="1"/>
      <c r="BH139" s="1"/>
      <c r="BI139" s="1"/>
      <c r="BJ139" s="1"/>
      <c r="BK139" s="1"/>
      <c r="BL139" s="1"/>
      <c r="BM139" s="1"/>
      <c r="BN139" s="1"/>
      <c r="BO139" s="1"/>
    </row>
    <row r="140" spans="1:67" ht="27" customHeight="1" thickBot="1" x14ac:dyDescent="0.35">
      <c r="A140" s="259" t="s">
        <v>322</v>
      </c>
      <c r="B140" s="260" t="s">
        <v>323</v>
      </c>
      <c r="C140" s="280" t="s">
        <v>496</v>
      </c>
      <c r="D140" s="273"/>
      <c r="E140" s="108" t="s">
        <v>423</v>
      </c>
      <c r="F140" s="108" t="s">
        <v>423</v>
      </c>
      <c r="G140" s="108" t="s">
        <v>423</v>
      </c>
      <c r="H140" s="108" t="s">
        <v>423</v>
      </c>
      <c r="I140" s="108" t="s">
        <v>423</v>
      </c>
      <c r="J140" s="108" t="s">
        <v>423</v>
      </c>
      <c r="K140" s="108" t="s">
        <v>423</v>
      </c>
      <c r="L140" s="108" t="s">
        <v>423</v>
      </c>
      <c r="M140" s="108" t="s">
        <v>423</v>
      </c>
      <c r="N140" s="108" t="s">
        <v>423</v>
      </c>
      <c r="O140" s="108" t="s">
        <v>423</v>
      </c>
      <c r="P140" s="108" t="s">
        <v>423</v>
      </c>
      <c r="Q140" s="108" t="s">
        <v>423</v>
      </c>
      <c r="R140" s="108" t="s">
        <v>423</v>
      </c>
      <c r="S140" s="108" t="s">
        <v>423</v>
      </c>
      <c r="T140" s="108" t="s">
        <v>423</v>
      </c>
      <c r="U140" s="108" t="s">
        <v>423</v>
      </c>
      <c r="V140" s="108" t="s">
        <v>423</v>
      </c>
      <c r="W140" s="108" t="s">
        <v>423</v>
      </c>
      <c r="X140" s="108" t="s">
        <v>423</v>
      </c>
      <c r="Y140" s="108" t="s">
        <v>423</v>
      </c>
      <c r="Z140" s="108" t="s">
        <v>423</v>
      </c>
      <c r="AA140" s="108" t="s">
        <v>423</v>
      </c>
      <c r="AB140" s="108" t="s">
        <v>423</v>
      </c>
      <c r="AC140" s="108" t="s">
        <v>423</v>
      </c>
      <c r="AD140" s="108" t="s">
        <v>423</v>
      </c>
      <c r="AE140" s="261"/>
      <c r="AF140" s="273"/>
      <c r="AG140" s="273"/>
      <c r="AH140" s="273"/>
      <c r="AI140" s="273"/>
      <c r="AJ140" s="273"/>
      <c r="AK140" s="273"/>
      <c r="AL140" s="304" t="s">
        <v>424</v>
      </c>
      <c r="AM140" s="1"/>
      <c r="AN140" s="1"/>
      <c r="AO140" s="1"/>
      <c r="AP140" s="1"/>
      <c r="AQ140" s="1"/>
      <c r="AR140" s="1"/>
      <c r="AS140" s="1"/>
      <c r="AT140" s="1"/>
      <c r="AU140" s="1"/>
      <c r="AV140" s="1"/>
      <c r="AW140" s="1"/>
      <c r="AX140" s="1"/>
      <c r="AY140" s="1"/>
      <c r="AZ140" s="1"/>
      <c r="BA140" s="1"/>
      <c r="BB140" s="1"/>
      <c r="BC140" s="1"/>
      <c r="BD140" s="1"/>
      <c r="BE140" s="1"/>
      <c r="BF140" s="1"/>
      <c r="BG140" s="1"/>
      <c r="BH140" s="1"/>
      <c r="BI140" s="1"/>
      <c r="BJ140" s="1"/>
      <c r="BK140" s="1"/>
      <c r="BL140" s="1"/>
      <c r="BM140" s="1"/>
      <c r="BN140" s="1"/>
      <c r="BO140" s="1"/>
    </row>
    <row r="141" spans="1:67" ht="27" customHeight="1" thickBot="1" x14ac:dyDescent="0.35">
      <c r="A141" s="191"/>
      <c r="B141" s="192" t="s">
        <v>324</v>
      </c>
      <c r="C141" s="292" t="s">
        <v>497</v>
      </c>
      <c r="D141" s="292"/>
      <c r="E141" s="309">
        <v>20.181211373887503</v>
      </c>
      <c r="F141" s="309">
        <v>35.591784673140012</v>
      </c>
      <c r="G141" s="309">
        <v>38.505626018069997</v>
      </c>
      <c r="H141" s="309">
        <v>19.353852150000002</v>
      </c>
      <c r="I141" s="309">
        <v>0.32514373468000002</v>
      </c>
      <c r="J141" s="309">
        <v>0.89051093908000012</v>
      </c>
      <c r="K141" s="309">
        <v>6.3748393554799998</v>
      </c>
      <c r="L141" s="309">
        <v>4.620510608580001E-3</v>
      </c>
      <c r="M141" s="309">
        <v>112.3736433248</v>
      </c>
      <c r="N141" s="309">
        <v>3.7101546855854002</v>
      </c>
      <c r="O141" s="309">
        <v>1.8083632500000003E-5</v>
      </c>
      <c r="P141" s="309">
        <v>3.7016366112000001E-2</v>
      </c>
      <c r="Q141" s="309">
        <v>2.3458875206879997</v>
      </c>
      <c r="R141" s="309">
        <v>1.6248317865600001E-4</v>
      </c>
      <c r="S141" s="309">
        <v>34.500069877675664</v>
      </c>
      <c r="T141" s="309">
        <v>1.08170962356E-4</v>
      </c>
      <c r="U141" s="309">
        <v>8.8434046560000013E-4</v>
      </c>
      <c r="V141" s="309">
        <v>2.3933455650233997</v>
      </c>
      <c r="W141" s="309">
        <v>3.5974077600000008E-2</v>
      </c>
      <c r="X141" s="309">
        <v>2.0171444483360001E-3</v>
      </c>
      <c r="Y141" s="309">
        <v>4.0240316904000005E-5</v>
      </c>
      <c r="Z141" s="309">
        <v>2.5586086344000006E-5</v>
      </c>
      <c r="AA141" s="309">
        <v>2.5411454784000004E-5</v>
      </c>
      <c r="AB141" s="309">
        <v>1.0838230636800003E-4</v>
      </c>
      <c r="AC141" s="309">
        <v>0</v>
      </c>
      <c r="AD141" s="309">
        <v>0</v>
      </c>
      <c r="AE141" s="262"/>
      <c r="AF141" s="191"/>
      <c r="AG141" s="191"/>
      <c r="AH141" s="191"/>
      <c r="AI141" s="191"/>
      <c r="AJ141" s="191"/>
      <c r="AK141" s="191"/>
      <c r="AL141" s="197" t="s">
        <v>424</v>
      </c>
      <c r="AM141" s="3"/>
      <c r="AN141" s="3"/>
      <c r="AO141" s="3"/>
      <c r="AP141" s="3"/>
      <c r="AQ141" s="3"/>
      <c r="AR141" s="3"/>
      <c r="AS141" s="3"/>
      <c r="AT141" s="3"/>
      <c r="AU141" s="3"/>
      <c r="AV141" s="3"/>
      <c r="AW141" s="3"/>
      <c r="AX141" s="3"/>
      <c r="AY141" s="3"/>
      <c r="AZ141" s="3"/>
      <c r="BA141" s="3"/>
      <c r="BB141" s="3"/>
      <c r="BC141" s="3"/>
      <c r="BD141" s="3"/>
      <c r="BE141" s="3"/>
      <c r="BF141" s="3"/>
      <c r="BG141" s="3"/>
      <c r="BH141" s="3"/>
      <c r="BI141" s="3"/>
      <c r="BJ141" s="3"/>
      <c r="BK141" s="3"/>
      <c r="BL141" s="3"/>
      <c r="BM141" s="3"/>
      <c r="BN141" s="3"/>
      <c r="BO141" s="3"/>
    </row>
    <row r="142" spans="1:67" ht="27" customHeight="1" thickBot="1" x14ac:dyDescent="0.35">
      <c r="A142" s="199"/>
      <c r="B142" s="200"/>
      <c r="C142" s="282"/>
      <c r="D142" s="202"/>
      <c r="E142" s="202"/>
      <c r="F142" s="202"/>
      <c r="G142" s="202"/>
      <c r="H142" s="202"/>
      <c r="I142" s="202"/>
      <c r="J142" s="202"/>
      <c r="K142" s="202"/>
      <c r="L142" s="202"/>
      <c r="M142" s="202"/>
      <c r="N142" s="202"/>
      <c r="O142" s="202"/>
      <c r="P142" s="202"/>
      <c r="Q142" s="202"/>
      <c r="R142" s="202"/>
      <c r="S142" s="202"/>
      <c r="T142" s="202"/>
      <c r="U142" s="202"/>
      <c r="V142" s="202"/>
      <c r="W142" s="202"/>
      <c r="X142" s="202"/>
      <c r="Y142" s="202"/>
      <c r="Z142" s="202"/>
      <c r="AA142" s="202"/>
      <c r="AB142" s="202"/>
      <c r="AC142" s="202"/>
      <c r="AD142" s="202"/>
      <c r="AE142" s="204"/>
      <c r="AF142" s="202"/>
      <c r="AG142" s="202"/>
      <c r="AH142" s="202"/>
      <c r="AI142" s="202"/>
      <c r="AJ142" s="202"/>
      <c r="AK142" s="202"/>
      <c r="AL142" s="205"/>
      <c r="AM142" s="1"/>
      <c r="AN142" s="1"/>
      <c r="AO142" s="1"/>
      <c r="AP142" s="1"/>
      <c r="AQ142" s="1"/>
      <c r="AR142" s="1"/>
      <c r="AS142" s="1"/>
      <c r="AT142" s="1"/>
      <c r="AU142" s="1"/>
      <c r="AV142" s="1"/>
      <c r="AW142" s="1"/>
      <c r="AX142" s="1"/>
      <c r="AY142" s="1"/>
      <c r="AZ142" s="1"/>
      <c r="BA142" s="1"/>
      <c r="BB142" s="1"/>
      <c r="BC142" s="1"/>
      <c r="BD142" s="1"/>
      <c r="BE142" s="1"/>
      <c r="BF142" s="1"/>
      <c r="BG142" s="1"/>
      <c r="BH142" s="1"/>
      <c r="BI142" s="1"/>
      <c r="BJ142" s="1"/>
      <c r="BK142" s="1"/>
      <c r="BL142" s="1"/>
      <c r="BM142" s="1"/>
      <c r="BN142" s="1"/>
      <c r="BO142" s="1"/>
    </row>
    <row r="143" spans="1:67" ht="27" customHeight="1" thickBot="1" x14ac:dyDescent="0.35">
      <c r="A143" s="258"/>
      <c r="B143" s="266" t="s">
        <v>498</v>
      </c>
      <c r="C143" s="283" t="s">
        <v>499</v>
      </c>
      <c r="D143" s="258"/>
      <c r="E143" s="258"/>
      <c r="F143" s="258"/>
      <c r="G143" s="258"/>
      <c r="H143" s="258"/>
      <c r="I143" s="258"/>
      <c r="J143" s="258"/>
      <c r="K143" s="258"/>
      <c r="L143" s="258"/>
      <c r="M143" s="258"/>
      <c r="N143" s="258"/>
      <c r="O143" s="258"/>
      <c r="P143" s="258"/>
      <c r="Q143" s="258"/>
      <c r="R143" s="258"/>
      <c r="S143" s="258"/>
      <c r="T143" s="258"/>
      <c r="U143" s="258"/>
      <c r="V143" s="258"/>
      <c r="W143" s="258"/>
      <c r="X143" s="258"/>
      <c r="Y143" s="258"/>
      <c r="Z143" s="258"/>
      <c r="AA143" s="258"/>
      <c r="AB143" s="258"/>
      <c r="AC143" s="258"/>
      <c r="AD143" s="258"/>
      <c r="AE143" s="263"/>
      <c r="AF143" s="258"/>
      <c r="AG143" s="258"/>
      <c r="AH143" s="258"/>
      <c r="AI143" s="258"/>
      <c r="AJ143" s="258"/>
      <c r="AK143" s="258"/>
      <c r="AL143" s="305" t="s">
        <v>424</v>
      </c>
      <c r="AM143" s="1"/>
      <c r="AN143" s="1"/>
      <c r="AO143" s="1"/>
      <c r="AP143" s="1"/>
      <c r="AQ143" s="1"/>
      <c r="AR143" s="1"/>
      <c r="AS143" s="1"/>
      <c r="AT143" s="1"/>
      <c r="AU143" s="1"/>
      <c r="AV143" s="1"/>
      <c r="AW143" s="1"/>
      <c r="AX143" s="1"/>
      <c r="AY143" s="1"/>
      <c r="AZ143" s="1"/>
      <c r="BA143" s="1"/>
      <c r="BB143" s="1"/>
      <c r="BC143" s="1"/>
      <c r="BD143" s="1"/>
      <c r="BE143" s="1"/>
      <c r="BF143" s="1"/>
      <c r="BG143" s="1"/>
      <c r="BH143" s="1"/>
      <c r="BI143" s="1"/>
      <c r="BJ143" s="1"/>
      <c r="BK143" s="1"/>
      <c r="BL143" s="1"/>
      <c r="BM143" s="1"/>
      <c r="BN143" s="1"/>
      <c r="BO143" s="1"/>
    </row>
    <row r="144" spans="1:67" ht="27" customHeight="1" thickBot="1" x14ac:dyDescent="0.35">
      <c r="A144" s="277"/>
      <c r="B144" s="293" t="s">
        <v>500</v>
      </c>
      <c r="C144" s="294" t="s">
        <v>501</v>
      </c>
      <c r="D144" s="277" t="s">
        <v>325</v>
      </c>
      <c r="E144" s="277"/>
      <c r="F144" s="277"/>
      <c r="G144" s="277"/>
      <c r="H144" s="277"/>
      <c r="I144" s="277"/>
      <c r="J144" s="277"/>
      <c r="K144" s="277"/>
      <c r="L144" s="277"/>
      <c r="M144" s="277"/>
      <c r="N144" s="277"/>
      <c r="O144" s="277"/>
      <c r="P144" s="277"/>
      <c r="Q144" s="277"/>
      <c r="R144" s="277"/>
      <c r="S144" s="277"/>
      <c r="T144" s="277"/>
      <c r="U144" s="277"/>
      <c r="V144" s="277"/>
      <c r="W144" s="277"/>
      <c r="X144" s="277"/>
      <c r="Y144" s="277"/>
      <c r="Z144" s="277"/>
      <c r="AA144" s="277"/>
      <c r="AB144" s="277"/>
      <c r="AC144" s="277"/>
      <c r="AD144" s="277"/>
      <c r="AE144" s="303"/>
      <c r="AF144" s="277"/>
      <c r="AG144" s="277"/>
      <c r="AH144" s="277"/>
      <c r="AI144" s="277"/>
      <c r="AJ144" s="277"/>
      <c r="AK144" s="277"/>
      <c r="AL144" s="306" t="s">
        <v>424</v>
      </c>
      <c r="AM144" s="1"/>
      <c r="AN144" s="1"/>
      <c r="AO144" s="1"/>
      <c r="AP144" s="1"/>
      <c r="AQ144" s="1"/>
      <c r="AR144" s="1"/>
      <c r="AS144" s="1"/>
      <c r="AT144" s="1"/>
      <c r="AU144" s="1"/>
      <c r="AV144" s="1"/>
      <c r="AW144" s="1"/>
      <c r="AX144" s="1"/>
      <c r="AY144" s="1"/>
      <c r="AZ144" s="1"/>
      <c r="BA144" s="1"/>
      <c r="BB144" s="1"/>
      <c r="BC144" s="1"/>
      <c r="BD144" s="1"/>
      <c r="BE144" s="1"/>
      <c r="BF144" s="1"/>
      <c r="BG144" s="1"/>
      <c r="BH144" s="1"/>
      <c r="BI144" s="1"/>
      <c r="BJ144" s="1"/>
      <c r="BK144" s="1"/>
      <c r="BL144" s="1"/>
      <c r="BM144" s="1"/>
      <c r="BN144" s="1"/>
      <c r="BO144" s="1"/>
    </row>
    <row r="145" spans="1:67" ht="27" customHeight="1" thickBot="1" x14ac:dyDescent="0.35">
      <c r="A145" s="199"/>
      <c r="B145" s="200"/>
      <c r="C145" s="282"/>
      <c r="D145" s="202"/>
      <c r="E145" s="202"/>
      <c r="F145" s="202"/>
      <c r="G145" s="202"/>
      <c r="H145" s="202"/>
      <c r="I145" s="202"/>
      <c r="J145" s="202"/>
      <c r="K145" s="202"/>
      <c r="L145" s="202"/>
      <c r="M145" s="202"/>
      <c r="N145" s="202"/>
      <c r="O145" s="202"/>
      <c r="P145" s="202"/>
      <c r="Q145" s="202"/>
      <c r="R145" s="202"/>
      <c r="S145" s="202"/>
      <c r="T145" s="202"/>
      <c r="U145" s="202"/>
      <c r="V145" s="202"/>
      <c r="W145" s="202"/>
      <c r="X145" s="202"/>
      <c r="Y145" s="202"/>
      <c r="Z145" s="202"/>
      <c r="AA145" s="202"/>
      <c r="AB145" s="202"/>
      <c r="AC145" s="202"/>
      <c r="AD145" s="202"/>
      <c r="AE145" s="202"/>
      <c r="AF145" s="202"/>
      <c r="AG145" s="202"/>
      <c r="AH145" s="202"/>
      <c r="AI145" s="202"/>
      <c r="AJ145" s="202"/>
      <c r="AK145" s="202"/>
      <c r="AL145" s="205"/>
      <c r="AM145" s="1"/>
      <c r="AN145" s="1"/>
      <c r="AO145" s="1"/>
      <c r="AP145" s="1"/>
      <c r="AQ145" s="1"/>
      <c r="AR145" s="1"/>
      <c r="AS145" s="1"/>
      <c r="AT145" s="1"/>
      <c r="AU145" s="1"/>
      <c r="AV145" s="1"/>
      <c r="AW145" s="1"/>
      <c r="AX145" s="1"/>
      <c r="AY145" s="1"/>
      <c r="AZ145" s="1"/>
      <c r="BA145" s="1"/>
      <c r="BB145" s="1"/>
      <c r="BC145" s="1"/>
      <c r="BD145" s="1"/>
      <c r="BE145" s="1"/>
      <c r="BF145" s="1"/>
      <c r="BG145" s="1"/>
      <c r="BH145" s="1"/>
      <c r="BI145" s="1"/>
      <c r="BJ145" s="1"/>
      <c r="BK145" s="1"/>
      <c r="BL145" s="1"/>
      <c r="BM145" s="1"/>
      <c r="BN145" s="1"/>
      <c r="BO145" s="1"/>
    </row>
    <row r="146" spans="1:67" ht="27" customHeight="1" thickBot="1" x14ac:dyDescent="0.35">
      <c r="A146" s="1"/>
      <c r="B146" s="202"/>
      <c r="C146" s="284"/>
      <c r="D146" s="202"/>
      <c r="E146" s="202"/>
      <c r="F146" s="202"/>
      <c r="G146" s="202"/>
      <c r="H146" s="202"/>
      <c r="I146" s="202"/>
      <c r="J146" s="202"/>
      <c r="K146" s="202"/>
      <c r="L146" s="202"/>
      <c r="M146" s="202"/>
      <c r="N146" s="202"/>
      <c r="O146" s="202"/>
      <c r="P146" s="202"/>
      <c r="Q146" s="202"/>
      <c r="R146" s="202"/>
      <c r="S146" s="202"/>
      <c r="T146" s="202"/>
      <c r="U146" s="202"/>
      <c r="V146" s="202"/>
      <c r="W146" s="202"/>
      <c r="X146" s="202"/>
      <c r="Y146" s="202"/>
      <c r="Z146" s="202"/>
      <c r="AA146" s="202"/>
      <c r="AB146" s="202"/>
      <c r="AC146" s="202"/>
      <c r="AD146" s="202"/>
      <c r="AE146" s="204"/>
      <c r="AF146" s="202"/>
      <c r="AG146" s="202"/>
      <c r="AH146" s="202"/>
      <c r="AI146" s="202"/>
      <c r="AJ146" s="202"/>
      <c r="AK146" s="202"/>
      <c r="AL146" s="205"/>
      <c r="AM146" s="1"/>
      <c r="AN146" s="1"/>
      <c r="AO146" s="1"/>
      <c r="AP146" s="1"/>
      <c r="AQ146" s="1"/>
      <c r="AR146" s="1"/>
      <c r="AS146" s="1"/>
      <c r="AT146" s="1"/>
      <c r="AU146" s="1"/>
      <c r="AV146" s="1"/>
      <c r="AW146" s="1"/>
      <c r="AX146" s="1"/>
      <c r="AY146" s="1"/>
      <c r="AZ146" s="1"/>
      <c r="BA146" s="1"/>
      <c r="BB146" s="1"/>
      <c r="BC146" s="1"/>
      <c r="BD146" s="1"/>
      <c r="BE146" s="1"/>
      <c r="BF146" s="1"/>
      <c r="BG146" s="1"/>
      <c r="BH146" s="1"/>
      <c r="BI146" s="1"/>
      <c r="BJ146" s="1"/>
      <c r="BK146" s="1"/>
      <c r="BL146" s="1"/>
      <c r="BM146" s="1"/>
      <c r="BN146" s="1"/>
      <c r="BO146" s="1"/>
    </row>
    <row r="147" spans="1:67" ht="27" customHeight="1" thickBot="1" x14ac:dyDescent="0.35">
      <c r="A147" s="298" t="s">
        <v>502</v>
      </c>
      <c r="B147" s="299"/>
      <c r="C147" s="299"/>
      <c r="D147" s="299"/>
      <c r="E147" s="299"/>
      <c r="F147" s="299"/>
      <c r="G147" s="299"/>
      <c r="H147" s="299"/>
      <c r="I147" s="299"/>
      <c r="J147" s="299"/>
      <c r="K147" s="299"/>
      <c r="L147" s="299"/>
      <c r="M147" s="299"/>
      <c r="N147" s="299"/>
      <c r="O147" s="299"/>
      <c r="P147" s="299"/>
      <c r="Q147" s="299"/>
      <c r="R147" s="299"/>
      <c r="S147" s="299"/>
      <c r="T147" s="299"/>
      <c r="U147" s="299"/>
      <c r="V147" s="299"/>
      <c r="W147" s="299"/>
      <c r="X147" s="299"/>
      <c r="Y147" s="299"/>
      <c r="Z147" s="299"/>
      <c r="AA147" s="299"/>
      <c r="AB147" s="299"/>
      <c r="AC147" s="299"/>
      <c r="AD147" s="299"/>
      <c r="AE147" s="263"/>
      <c r="AF147" s="299"/>
      <c r="AG147" s="299"/>
      <c r="AH147" s="299"/>
      <c r="AI147" s="299"/>
      <c r="AJ147" s="299"/>
      <c r="AK147" s="299"/>
      <c r="AL147" s="300"/>
      <c r="AM147" s="1"/>
      <c r="AN147" s="1"/>
      <c r="AO147" s="1"/>
      <c r="AP147" s="1"/>
      <c r="AQ147" s="1"/>
      <c r="AR147" s="1"/>
      <c r="AS147" s="1"/>
      <c r="AT147" s="1"/>
      <c r="AU147" s="1"/>
      <c r="AV147" s="1"/>
      <c r="AW147" s="1"/>
      <c r="AX147" s="1"/>
      <c r="AY147" s="1"/>
      <c r="AZ147" s="1"/>
      <c r="BA147" s="1"/>
      <c r="BB147" s="1"/>
      <c r="BC147" s="1"/>
      <c r="BD147" s="1"/>
      <c r="BE147" s="1"/>
      <c r="BF147" s="1"/>
      <c r="BG147" s="1"/>
      <c r="BH147" s="1"/>
      <c r="BI147" s="1"/>
      <c r="BJ147" s="1"/>
      <c r="BK147" s="1"/>
      <c r="BL147" s="1"/>
      <c r="BM147" s="1"/>
      <c r="BN147" s="1"/>
      <c r="BO147" s="1"/>
    </row>
    <row r="148" spans="1:67" ht="27" customHeight="1" thickBot="1" x14ac:dyDescent="0.35">
      <c r="A148" s="221" t="s">
        <v>328</v>
      </c>
      <c r="B148" s="221" t="s">
        <v>329</v>
      </c>
      <c r="C148" s="285" t="s">
        <v>330</v>
      </c>
      <c r="D148" s="223"/>
      <c r="E148" s="223" t="s">
        <v>423</v>
      </c>
      <c r="F148" s="223" t="s">
        <v>423</v>
      </c>
      <c r="G148" s="223" t="s">
        <v>423</v>
      </c>
      <c r="H148" s="223" t="s">
        <v>423</v>
      </c>
      <c r="I148" s="223" t="s">
        <v>423</v>
      </c>
      <c r="J148" s="223" t="s">
        <v>423</v>
      </c>
      <c r="K148" s="223" t="s">
        <v>423</v>
      </c>
      <c r="L148" s="223" t="s">
        <v>423</v>
      </c>
      <c r="M148" s="223" t="s">
        <v>423</v>
      </c>
      <c r="N148" s="223" t="s">
        <v>423</v>
      </c>
      <c r="O148" s="223" t="s">
        <v>423</v>
      </c>
      <c r="P148" s="223" t="s">
        <v>423</v>
      </c>
      <c r="Q148" s="223" t="s">
        <v>423</v>
      </c>
      <c r="R148" s="223" t="s">
        <v>423</v>
      </c>
      <c r="S148" s="223" t="s">
        <v>423</v>
      </c>
      <c r="T148" s="223" t="s">
        <v>423</v>
      </c>
      <c r="U148" s="223" t="s">
        <v>423</v>
      </c>
      <c r="V148" s="223" t="s">
        <v>423</v>
      </c>
      <c r="W148" s="223" t="s">
        <v>423</v>
      </c>
      <c r="X148" s="223" t="s">
        <v>423</v>
      </c>
      <c r="Y148" s="223" t="s">
        <v>423</v>
      </c>
      <c r="Z148" s="223" t="s">
        <v>423</v>
      </c>
      <c r="AA148" s="223" t="s">
        <v>423</v>
      </c>
      <c r="AB148" s="223" t="s">
        <v>423</v>
      </c>
      <c r="AC148" s="223" t="s">
        <v>423</v>
      </c>
      <c r="AD148" s="223" t="s">
        <v>423</v>
      </c>
      <c r="AE148" s="264"/>
      <c r="AF148" s="223"/>
      <c r="AG148" s="223"/>
      <c r="AH148" s="223"/>
      <c r="AI148" s="223"/>
      <c r="AJ148" s="223"/>
      <c r="AK148" s="223"/>
      <c r="AL148" s="225" t="s">
        <v>503</v>
      </c>
      <c r="AM148" s="1"/>
      <c r="AN148" s="1"/>
      <c r="AO148" s="1"/>
      <c r="AP148" s="1"/>
      <c r="AQ148" s="1"/>
      <c r="AR148" s="1"/>
      <c r="AS148" s="1"/>
      <c r="AT148" s="1"/>
      <c r="AU148" s="1"/>
      <c r="AV148" s="1"/>
      <c r="AW148" s="1"/>
      <c r="AX148" s="1"/>
      <c r="AY148" s="1"/>
      <c r="AZ148" s="1"/>
      <c r="BA148" s="1"/>
      <c r="BB148" s="1"/>
      <c r="BC148" s="1"/>
      <c r="BD148" s="1"/>
      <c r="BE148" s="1"/>
      <c r="BF148" s="1"/>
      <c r="BG148" s="1"/>
      <c r="BH148" s="1"/>
      <c r="BI148" s="1"/>
      <c r="BJ148" s="1"/>
      <c r="BK148" s="1"/>
      <c r="BL148" s="1"/>
      <c r="BM148" s="1"/>
      <c r="BN148" s="1"/>
      <c r="BO148" s="1"/>
    </row>
    <row r="149" spans="1:67" ht="27" customHeight="1" thickBot="1" x14ac:dyDescent="0.35">
      <c r="A149" s="221" t="s">
        <v>328</v>
      </c>
      <c r="B149" s="221" t="s">
        <v>331</v>
      </c>
      <c r="C149" s="285" t="s">
        <v>332</v>
      </c>
      <c r="D149" s="223"/>
      <c r="E149" s="223" t="s">
        <v>423</v>
      </c>
      <c r="F149" s="223" t="s">
        <v>423</v>
      </c>
      <c r="G149" s="223" t="s">
        <v>423</v>
      </c>
      <c r="H149" s="223" t="s">
        <v>423</v>
      </c>
      <c r="I149" s="223" t="s">
        <v>423</v>
      </c>
      <c r="J149" s="223" t="s">
        <v>423</v>
      </c>
      <c r="K149" s="223" t="s">
        <v>423</v>
      </c>
      <c r="L149" s="223" t="s">
        <v>423</v>
      </c>
      <c r="M149" s="223" t="s">
        <v>423</v>
      </c>
      <c r="N149" s="223" t="s">
        <v>423</v>
      </c>
      <c r="O149" s="223" t="s">
        <v>423</v>
      </c>
      <c r="P149" s="223" t="s">
        <v>423</v>
      </c>
      <c r="Q149" s="223" t="s">
        <v>423</v>
      </c>
      <c r="R149" s="223" t="s">
        <v>423</v>
      </c>
      <c r="S149" s="223" t="s">
        <v>423</v>
      </c>
      <c r="T149" s="223" t="s">
        <v>423</v>
      </c>
      <c r="U149" s="223" t="s">
        <v>423</v>
      </c>
      <c r="V149" s="223" t="s">
        <v>423</v>
      </c>
      <c r="W149" s="223" t="s">
        <v>423</v>
      </c>
      <c r="X149" s="223" t="s">
        <v>423</v>
      </c>
      <c r="Y149" s="223" t="s">
        <v>423</v>
      </c>
      <c r="Z149" s="223" t="s">
        <v>423</v>
      </c>
      <c r="AA149" s="223" t="s">
        <v>423</v>
      </c>
      <c r="AB149" s="223" t="s">
        <v>423</v>
      </c>
      <c r="AC149" s="223" t="s">
        <v>423</v>
      </c>
      <c r="AD149" s="223" t="s">
        <v>423</v>
      </c>
      <c r="AE149" s="264"/>
      <c r="AF149" s="223"/>
      <c r="AG149" s="223"/>
      <c r="AH149" s="223"/>
      <c r="AI149" s="223"/>
      <c r="AJ149" s="223"/>
      <c r="AK149" s="223"/>
      <c r="AL149" s="225" t="s">
        <v>503</v>
      </c>
      <c r="AM149" s="1"/>
      <c r="AN149" s="1"/>
      <c r="AO149" s="1"/>
      <c r="AP149" s="1"/>
      <c r="AQ149" s="1"/>
      <c r="AR149" s="1"/>
      <c r="AS149" s="1"/>
      <c r="AT149" s="1"/>
      <c r="AU149" s="1"/>
      <c r="AV149" s="1"/>
      <c r="AW149" s="1"/>
      <c r="AX149" s="1"/>
      <c r="AY149" s="1"/>
      <c r="AZ149" s="1"/>
      <c r="BA149" s="1"/>
      <c r="BB149" s="1"/>
      <c r="BC149" s="1"/>
      <c r="BD149" s="1"/>
      <c r="BE149" s="1"/>
      <c r="BF149" s="1"/>
      <c r="BG149" s="1"/>
      <c r="BH149" s="1"/>
      <c r="BI149" s="1"/>
      <c r="BJ149" s="1"/>
      <c r="BK149" s="1"/>
      <c r="BL149" s="1"/>
      <c r="BM149" s="1"/>
      <c r="BN149" s="1"/>
      <c r="BO149" s="1"/>
    </row>
    <row r="150" spans="1:67" ht="27" customHeight="1" thickBot="1" x14ac:dyDescent="0.35">
      <c r="A150" s="221" t="s">
        <v>333</v>
      </c>
      <c r="B150" s="221" t="s">
        <v>334</v>
      </c>
      <c r="C150" s="285" t="s">
        <v>504</v>
      </c>
      <c r="D150" s="223"/>
      <c r="E150" s="223" t="s">
        <v>423</v>
      </c>
      <c r="F150" s="223" t="s">
        <v>423</v>
      </c>
      <c r="G150" s="223" t="s">
        <v>423</v>
      </c>
      <c r="H150" s="223" t="s">
        <v>423</v>
      </c>
      <c r="I150" s="223" t="s">
        <v>423</v>
      </c>
      <c r="J150" s="223" t="s">
        <v>423</v>
      </c>
      <c r="K150" s="223" t="s">
        <v>423</v>
      </c>
      <c r="L150" s="223" t="s">
        <v>423</v>
      </c>
      <c r="M150" s="223" t="s">
        <v>423</v>
      </c>
      <c r="N150" s="223" t="s">
        <v>423</v>
      </c>
      <c r="O150" s="223" t="s">
        <v>423</v>
      </c>
      <c r="P150" s="223" t="s">
        <v>423</v>
      </c>
      <c r="Q150" s="223" t="s">
        <v>423</v>
      </c>
      <c r="R150" s="223" t="s">
        <v>423</v>
      </c>
      <c r="S150" s="223" t="s">
        <v>423</v>
      </c>
      <c r="T150" s="223" t="s">
        <v>423</v>
      </c>
      <c r="U150" s="223" t="s">
        <v>423</v>
      </c>
      <c r="V150" s="223" t="s">
        <v>423</v>
      </c>
      <c r="W150" s="223" t="s">
        <v>423</v>
      </c>
      <c r="X150" s="223" t="s">
        <v>423</v>
      </c>
      <c r="Y150" s="223" t="s">
        <v>423</v>
      </c>
      <c r="Z150" s="223" t="s">
        <v>423</v>
      </c>
      <c r="AA150" s="223" t="s">
        <v>423</v>
      </c>
      <c r="AB150" s="223" t="s">
        <v>423</v>
      </c>
      <c r="AC150" s="223" t="s">
        <v>423</v>
      </c>
      <c r="AD150" s="223" t="s">
        <v>423</v>
      </c>
      <c r="AE150" s="264"/>
      <c r="AF150" s="223"/>
      <c r="AG150" s="223"/>
      <c r="AH150" s="223"/>
      <c r="AI150" s="223"/>
      <c r="AJ150" s="223"/>
      <c r="AK150" s="223"/>
      <c r="AL150" s="225" t="s">
        <v>503</v>
      </c>
      <c r="AM150" s="1"/>
      <c r="AN150" s="1"/>
      <c r="AO150" s="1"/>
      <c r="AP150" s="1"/>
      <c r="AQ150" s="1"/>
      <c r="AR150" s="1"/>
      <c r="AS150" s="1"/>
      <c r="AT150" s="1"/>
      <c r="AU150" s="1"/>
      <c r="AV150" s="1"/>
      <c r="AW150" s="1"/>
      <c r="AX150" s="1"/>
      <c r="AY150" s="1"/>
      <c r="AZ150" s="1"/>
      <c r="BA150" s="1"/>
      <c r="BB150" s="1"/>
      <c r="BC150" s="1"/>
      <c r="BD150" s="1"/>
      <c r="BE150" s="1"/>
      <c r="BF150" s="1"/>
      <c r="BG150" s="1"/>
      <c r="BH150" s="1"/>
      <c r="BI150" s="1"/>
      <c r="BJ150" s="1"/>
      <c r="BK150" s="1"/>
      <c r="BL150" s="1"/>
      <c r="BM150" s="1"/>
      <c r="BN150" s="1"/>
      <c r="BO150" s="1"/>
    </row>
    <row r="151" spans="1:67" ht="27" customHeight="1" thickBot="1" x14ac:dyDescent="0.35">
      <c r="A151" s="221" t="s">
        <v>335</v>
      </c>
      <c r="B151" s="221" t="s">
        <v>336</v>
      </c>
      <c r="C151" s="285" t="s">
        <v>337</v>
      </c>
      <c r="D151" s="223"/>
      <c r="E151" s="223" t="s">
        <v>423</v>
      </c>
      <c r="F151" s="223" t="s">
        <v>423</v>
      </c>
      <c r="G151" s="223" t="s">
        <v>423</v>
      </c>
      <c r="H151" s="223" t="s">
        <v>423</v>
      </c>
      <c r="I151" s="223" t="s">
        <v>423</v>
      </c>
      <c r="J151" s="223" t="s">
        <v>423</v>
      </c>
      <c r="K151" s="223" t="s">
        <v>423</v>
      </c>
      <c r="L151" s="223" t="s">
        <v>423</v>
      </c>
      <c r="M151" s="223" t="s">
        <v>423</v>
      </c>
      <c r="N151" s="223" t="s">
        <v>423</v>
      </c>
      <c r="O151" s="223" t="s">
        <v>423</v>
      </c>
      <c r="P151" s="223" t="s">
        <v>423</v>
      </c>
      <c r="Q151" s="223" t="s">
        <v>423</v>
      </c>
      <c r="R151" s="223" t="s">
        <v>423</v>
      </c>
      <c r="S151" s="223" t="s">
        <v>423</v>
      </c>
      <c r="T151" s="223" t="s">
        <v>423</v>
      </c>
      <c r="U151" s="223" t="s">
        <v>423</v>
      </c>
      <c r="V151" s="223" t="s">
        <v>423</v>
      </c>
      <c r="W151" s="223" t="s">
        <v>423</v>
      </c>
      <c r="X151" s="223" t="s">
        <v>423</v>
      </c>
      <c r="Y151" s="223" t="s">
        <v>423</v>
      </c>
      <c r="Z151" s="223" t="s">
        <v>423</v>
      </c>
      <c r="AA151" s="223" t="s">
        <v>423</v>
      </c>
      <c r="AB151" s="223" t="s">
        <v>423</v>
      </c>
      <c r="AC151" s="223" t="s">
        <v>423</v>
      </c>
      <c r="AD151" s="223" t="s">
        <v>423</v>
      </c>
      <c r="AE151" s="264"/>
      <c r="AF151" s="223"/>
      <c r="AG151" s="223"/>
      <c r="AH151" s="223"/>
      <c r="AI151" s="223"/>
      <c r="AJ151" s="223"/>
      <c r="AK151" s="223"/>
      <c r="AL151" s="225"/>
      <c r="AM151" s="1"/>
      <c r="AN151" s="1"/>
      <c r="AO151" s="1"/>
      <c r="AP151" s="1"/>
      <c r="AQ151" s="1"/>
      <c r="AR151" s="1"/>
      <c r="AS151" s="1"/>
      <c r="AT151" s="1"/>
      <c r="AU151" s="1"/>
      <c r="AV151" s="1"/>
      <c r="AW151" s="1"/>
      <c r="AX151" s="1"/>
      <c r="AY151" s="1"/>
      <c r="AZ151" s="1"/>
      <c r="BA151" s="1"/>
      <c r="BB151" s="1"/>
      <c r="BC151" s="1"/>
      <c r="BD151" s="1"/>
      <c r="BE151" s="1"/>
      <c r="BF151" s="1"/>
      <c r="BG151" s="1"/>
      <c r="BH151" s="1"/>
      <c r="BI151" s="1"/>
      <c r="BJ151" s="1"/>
      <c r="BK151" s="1"/>
      <c r="BL151" s="1"/>
      <c r="BM151" s="1"/>
      <c r="BN151" s="1"/>
      <c r="BO151" s="1"/>
    </row>
    <row r="152" spans="1:67" ht="27" customHeight="1" thickBot="1" x14ac:dyDescent="0.35">
      <c r="A152" s="221" t="s">
        <v>335</v>
      </c>
      <c r="B152" s="221" t="s">
        <v>505</v>
      </c>
      <c r="C152" s="285" t="s">
        <v>506</v>
      </c>
      <c r="D152" s="223"/>
      <c r="E152" s="223" t="s">
        <v>423</v>
      </c>
      <c r="F152" s="223" t="s">
        <v>423</v>
      </c>
      <c r="G152" s="223" t="s">
        <v>423</v>
      </c>
      <c r="H152" s="223" t="s">
        <v>423</v>
      </c>
      <c r="I152" s="223" t="s">
        <v>423</v>
      </c>
      <c r="J152" s="223" t="s">
        <v>423</v>
      </c>
      <c r="K152" s="223" t="s">
        <v>423</v>
      </c>
      <c r="L152" s="223" t="s">
        <v>423</v>
      </c>
      <c r="M152" s="223" t="s">
        <v>423</v>
      </c>
      <c r="N152" s="223" t="s">
        <v>423</v>
      </c>
      <c r="O152" s="223" t="s">
        <v>423</v>
      </c>
      <c r="P152" s="223" t="s">
        <v>423</v>
      </c>
      <c r="Q152" s="223" t="s">
        <v>423</v>
      </c>
      <c r="R152" s="223" t="s">
        <v>423</v>
      </c>
      <c r="S152" s="223" t="s">
        <v>423</v>
      </c>
      <c r="T152" s="223" t="s">
        <v>423</v>
      </c>
      <c r="U152" s="223" t="s">
        <v>423</v>
      </c>
      <c r="V152" s="223" t="s">
        <v>423</v>
      </c>
      <c r="W152" s="223" t="s">
        <v>423</v>
      </c>
      <c r="X152" s="223" t="s">
        <v>423</v>
      </c>
      <c r="Y152" s="223" t="s">
        <v>423</v>
      </c>
      <c r="Z152" s="223" t="s">
        <v>423</v>
      </c>
      <c r="AA152" s="223" t="s">
        <v>423</v>
      </c>
      <c r="AB152" s="223" t="s">
        <v>423</v>
      </c>
      <c r="AC152" s="223" t="s">
        <v>423</v>
      </c>
      <c r="AD152" s="223" t="s">
        <v>423</v>
      </c>
      <c r="AE152" s="264"/>
      <c r="AF152" s="223"/>
      <c r="AG152" s="223"/>
      <c r="AH152" s="223"/>
      <c r="AI152" s="223"/>
      <c r="AJ152" s="223"/>
      <c r="AK152" s="223"/>
      <c r="AL152" s="226"/>
      <c r="AM152" s="1"/>
      <c r="AN152" s="1"/>
      <c r="AO152" s="1"/>
      <c r="AP152" s="1"/>
      <c r="AQ152" s="1"/>
      <c r="AR152" s="1"/>
      <c r="AS152" s="1"/>
      <c r="AT152" s="1"/>
      <c r="AU152" s="1"/>
      <c r="AV152" s="1"/>
      <c r="AW152" s="1"/>
      <c r="AX152" s="1"/>
      <c r="AY152" s="1"/>
      <c r="AZ152" s="1"/>
      <c r="BA152" s="1"/>
      <c r="BB152" s="1"/>
      <c r="BC152" s="1"/>
      <c r="BD152" s="1"/>
      <c r="BE152" s="1"/>
      <c r="BF152" s="1"/>
      <c r="BG152" s="1"/>
      <c r="BH152" s="1"/>
      <c r="BI152" s="1"/>
      <c r="BJ152" s="1"/>
      <c r="BK152" s="1"/>
      <c r="BL152" s="1"/>
      <c r="BM152" s="1"/>
      <c r="BN152" s="1"/>
      <c r="BO152" s="1"/>
    </row>
    <row r="153" spans="1:67" ht="27" customHeight="1" thickBot="1" x14ac:dyDescent="0.35">
      <c r="A153" s="221" t="s">
        <v>335</v>
      </c>
      <c r="B153" s="221" t="s">
        <v>338</v>
      </c>
      <c r="C153" s="285" t="s">
        <v>339</v>
      </c>
      <c r="D153" s="223"/>
      <c r="E153" s="223" t="s">
        <v>423</v>
      </c>
      <c r="F153" s="223" t="s">
        <v>423</v>
      </c>
      <c r="G153" s="223" t="s">
        <v>423</v>
      </c>
      <c r="H153" s="223" t="s">
        <v>423</v>
      </c>
      <c r="I153" s="223" t="s">
        <v>423</v>
      </c>
      <c r="J153" s="223" t="s">
        <v>423</v>
      </c>
      <c r="K153" s="223" t="s">
        <v>423</v>
      </c>
      <c r="L153" s="223" t="s">
        <v>423</v>
      </c>
      <c r="M153" s="223" t="s">
        <v>423</v>
      </c>
      <c r="N153" s="223" t="s">
        <v>423</v>
      </c>
      <c r="O153" s="223" t="s">
        <v>423</v>
      </c>
      <c r="P153" s="223" t="s">
        <v>423</v>
      </c>
      <c r="Q153" s="223" t="s">
        <v>423</v>
      </c>
      <c r="R153" s="223" t="s">
        <v>423</v>
      </c>
      <c r="S153" s="223" t="s">
        <v>423</v>
      </c>
      <c r="T153" s="223" t="s">
        <v>423</v>
      </c>
      <c r="U153" s="223" t="s">
        <v>423</v>
      </c>
      <c r="V153" s="223" t="s">
        <v>423</v>
      </c>
      <c r="W153" s="223" t="s">
        <v>423</v>
      </c>
      <c r="X153" s="223" t="s">
        <v>423</v>
      </c>
      <c r="Y153" s="223" t="s">
        <v>423</v>
      </c>
      <c r="Z153" s="223" t="s">
        <v>423</v>
      </c>
      <c r="AA153" s="223" t="s">
        <v>423</v>
      </c>
      <c r="AB153" s="223" t="s">
        <v>423</v>
      </c>
      <c r="AC153" s="223" t="s">
        <v>423</v>
      </c>
      <c r="AD153" s="223" t="s">
        <v>423</v>
      </c>
      <c r="AE153" s="264"/>
      <c r="AF153" s="223"/>
      <c r="AG153" s="223"/>
      <c r="AH153" s="223"/>
      <c r="AI153" s="223"/>
      <c r="AJ153" s="223"/>
      <c r="AK153" s="223"/>
      <c r="AL153" s="225" t="s">
        <v>424</v>
      </c>
      <c r="AM153" s="1"/>
      <c r="AN153" s="1"/>
      <c r="AO153" s="1"/>
      <c r="AP153" s="1"/>
      <c r="AQ153" s="1"/>
      <c r="AR153" s="1"/>
      <c r="AS153" s="1"/>
      <c r="AT153" s="1"/>
      <c r="AU153" s="1"/>
      <c r="AV153" s="1"/>
      <c r="AW153" s="1"/>
      <c r="AX153" s="1"/>
      <c r="AY153" s="1"/>
      <c r="AZ153" s="1"/>
      <c r="BA153" s="1"/>
      <c r="BB153" s="1"/>
      <c r="BC153" s="1"/>
      <c r="BD153" s="1"/>
      <c r="BE153" s="1"/>
      <c r="BF153" s="1"/>
      <c r="BG153" s="1"/>
      <c r="BH153" s="1"/>
      <c r="BI153" s="1"/>
      <c r="BJ153" s="1"/>
      <c r="BK153" s="1"/>
      <c r="BL153" s="1"/>
      <c r="BM153" s="1"/>
      <c r="BN153" s="1"/>
      <c r="BO153" s="1"/>
    </row>
    <row r="154" spans="1:67" ht="27" customHeight="1" thickBot="1" x14ac:dyDescent="0.35">
      <c r="A154" s="228" t="s">
        <v>340</v>
      </c>
      <c r="B154" s="228" t="s">
        <v>341</v>
      </c>
      <c r="C154" s="286" t="s">
        <v>342</v>
      </c>
      <c r="D154" s="230"/>
      <c r="E154" s="230" t="s">
        <v>423</v>
      </c>
      <c r="F154" s="230" t="s">
        <v>423</v>
      </c>
      <c r="G154" s="230" t="s">
        <v>423</v>
      </c>
      <c r="H154" s="230" t="s">
        <v>423</v>
      </c>
      <c r="I154" s="230" t="s">
        <v>423</v>
      </c>
      <c r="J154" s="230" t="s">
        <v>423</v>
      </c>
      <c r="K154" s="230" t="s">
        <v>423</v>
      </c>
      <c r="L154" s="230" t="s">
        <v>423</v>
      </c>
      <c r="M154" s="230" t="s">
        <v>423</v>
      </c>
      <c r="N154" s="230" t="s">
        <v>423</v>
      </c>
      <c r="O154" s="230" t="s">
        <v>423</v>
      </c>
      <c r="P154" s="230" t="s">
        <v>423</v>
      </c>
      <c r="Q154" s="230" t="s">
        <v>423</v>
      </c>
      <c r="R154" s="230" t="s">
        <v>423</v>
      </c>
      <c r="S154" s="230" t="s">
        <v>423</v>
      </c>
      <c r="T154" s="230" t="s">
        <v>423</v>
      </c>
      <c r="U154" s="230" t="s">
        <v>423</v>
      </c>
      <c r="V154" s="230" t="s">
        <v>423</v>
      </c>
      <c r="W154" s="230" t="s">
        <v>423</v>
      </c>
      <c r="X154" s="230" t="s">
        <v>423</v>
      </c>
      <c r="Y154" s="230" t="s">
        <v>423</v>
      </c>
      <c r="Z154" s="230" t="s">
        <v>423</v>
      </c>
      <c r="AA154" s="230" t="s">
        <v>423</v>
      </c>
      <c r="AB154" s="230" t="s">
        <v>423</v>
      </c>
      <c r="AC154" s="230" t="s">
        <v>423</v>
      </c>
      <c r="AD154" s="230" t="s">
        <v>423</v>
      </c>
      <c r="AE154" s="230" t="s">
        <v>423</v>
      </c>
      <c r="AF154" s="230"/>
      <c r="AG154" s="230"/>
      <c r="AH154" s="230"/>
      <c r="AI154" s="230"/>
      <c r="AJ154" s="230"/>
      <c r="AK154" s="230"/>
      <c r="AL154" s="231" t="s">
        <v>459</v>
      </c>
      <c r="AM154" s="1"/>
      <c r="AN154" s="1"/>
      <c r="AO154" s="1"/>
      <c r="AP154" s="1"/>
      <c r="AQ154" s="1"/>
      <c r="AR154" s="1"/>
      <c r="AS154" s="1"/>
      <c r="AT154" s="1"/>
      <c r="AU154" s="1"/>
      <c r="AV154" s="1"/>
      <c r="AW154" s="1"/>
      <c r="AX154" s="1"/>
      <c r="AY154" s="1"/>
      <c r="AZ154" s="1"/>
      <c r="BA154" s="1"/>
      <c r="BB154" s="1"/>
      <c r="BC154" s="1"/>
      <c r="BD154" s="1"/>
      <c r="BE154" s="1"/>
      <c r="BF154" s="1"/>
      <c r="BG154" s="1"/>
      <c r="BH154" s="1"/>
      <c r="BI154" s="1"/>
      <c r="BJ154" s="1"/>
      <c r="BK154" s="1"/>
      <c r="BL154" s="1"/>
      <c r="BM154" s="1"/>
      <c r="BN154" s="1"/>
      <c r="BO154" s="1"/>
    </row>
    <row r="155" spans="1:67" ht="27" customHeight="1" thickBot="1" x14ac:dyDescent="0.35">
      <c r="A155" s="228" t="s">
        <v>340</v>
      </c>
      <c r="B155" s="228" t="s">
        <v>343</v>
      </c>
      <c r="C155" s="286" t="s">
        <v>344</v>
      </c>
      <c r="D155" s="230"/>
      <c r="E155" s="230" t="s">
        <v>424</v>
      </c>
      <c r="F155" s="230" t="s">
        <v>424</v>
      </c>
      <c r="G155" s="230" t="s">
        <v>424</v>
      </c>
      <c r="H155" s="230" t="s">
        <v>424</v>
      </c>
      <c r="I155" s="230" t="s">
        <v>424</v>
      </c>
      <c r="J155" s="230" t="s">
        <v>424</v>
      </c>
      <c r="K155" s="230" t="s">
        <v>424</v>
      </c>
      <c r="L155" s="230" t="s">
        <v>424</v>
      </c>
      <c r="M155" s="230" t="s">
        <v>424</v>
      </c>
      <c r="N155" s="230" t="s">
        <v>424</v>
      </c>
      <c r="O155" s="230" t="s">
        <v>424</v>
      </c>
      <c r="P155" s="230" t="s">
        <v>424</v>
      </c>
      <c r="Q155" s="230" t="s">
        <v>424</v>
      </c>
      <c r="R155" s="230" t="s">
        <v>424</v>
      </c>
      <c r="S155" s="230" t="s">
        <v>424</v>
      </c>
      <c r="T155" s="230" t="s">
        <v>424</v>
      </c>
      <c r="U155" s="230" t="s">
        <v>424</v>
      </c>
      <c r="V155" s="230" t="s">
        <v>424</v>
      </c>
      <c r="W155" s="230" t="s">
        <v>424</v>
      </c>
      <c r="X155" s="230" t="s">
        <v>424</v>
      </c>
      <c r="Y155" s="230" t="s">
        <v>424</v>
      </c>
      <c r="Z155" s="230" t="s">
        <v>424</v>
      </c>
      <c r="AA155" s="230" t="s">
        <v>424</v>
      </c>
      <c r="AB155" s="230" t="s">
        <v>424</v>
      </c>
      <c r="AC155" s="230" t="s">
        <v>424</v>
      </c>
      <c r="AD155" s="230" t="s">
        <v>424</v>
      </c>
      <c r="AE155" s="230" t="s">
        <v>424</v>
      </c>
      <c r="AF155" s="230"/>
      <c r="AG155" s="230"/>
      <c r="AH155" s="230"/>
      <c r="AI155" s="230"/>
      <c r="AJ155" s="230"/>
      <c r="AK155" s="230"/>
      <c r="AL155" s="231" t="s">
        <v>345</v>
      </c>
      <c r="AM155" s="1"/>
      <c r="AN155" s="1"/>
      <c r="AO155" s="1"/>
      <c r="AP155" s="1"/>
      <c r="AQ155" s="1"/>
      <c r="AR155" s="1"/>
      <c r="AS155" s="1"/>
      <c r="AT155" s="1"/>
      <c r="AU155" s="1"/>
      <c r="AV155" s="1"/>
      <c r="AW155" s="1"/>
      <c r="AX155" s="1"/>
      <c r="AY155" s="1"/>
      <c r="AZ155" s="1"/>
      <c r="BA155" s="1"/>
      <c r="BB155" s="1"/>
      <c r="BC155" s="1"/>
      <c r="BD155" s="1"/>
      <c r="BE155" s="1"/>
      <c r="BF155" s="1"/>
      <c r="BG155" s="1"/>
      <c r="BH155" s="1"/>
      <c r="BI155" s="1"/>
      <c r="BJ155" s="1"/>
      <c r="BK155" s="1"/>
      <c r="BL155" s="1"/>
      <c r="BM155" s="1"/>
      <c r="BN155" s="1"/>
      <c r="BO155" s="1"/>
    </row>
    <row r="156" spans="1:67" ht="27" customHeight="1" thickBot="1" x14ac:dyDescent="0.35">
      <c r="A156" s="228" t="s">
        <v>340</v>
      </c>
      <c r="B156" s="228" t="s">
        <v>346</v>
      </c>
      <c r="C156" s="286" t="s">
        <v>347</v>
      </c>
      <c r="D156" s="230"/>
      <c r="E156" s="230"/>
      <c r="F156" s="230"/>
      <c r="G156" s="230"/>
      <c r="H156" s="230"/>
      <c r="I156" s="230"/>
      <c r="J156" s="230"/>
      <c r="K156" s="230"/>
      <c r="L156" s="230"/>
      <c r="M156" s="230"/>
      <c r="N156" s="230"/>
      <c r="O156" s="230"/>
      <c r="P156" s="230"/>
      <c r="Q156" s="230"/>
      <c r="R156" s="230"/>
      <c r="S156" s="230"/>
      <c r="T156" s="230"/>
      <c r="U156" s="230"/>
      <c r="V156" s="230"/>
      <c r="W156" s="230"/>
      <c r="X156" s="230"/>
      <c r="Y156" s="230"/>
      <c r="Z156" s="230"/>
      <c r="AA156" s="230"/>
      <c r="AB156" s="230"/>
      <c r="AC156" s="230"/>
      <c r="AD156" s="230"/>
      <c r="AE156" s="265"/>
      <c r="AF156" s="230"/>
      <c r="AG156" s="230"/>
      <c r="AH156" s="230"/>
      <c r="AI156" s="230"/>
      <c r="AJ156" s="230"/>
      <c r="AK156" s="230"/>
      <c r="AL156" s="233"/>
      <c r="AM156" s="1"/>
      <c r="AN156" s="1"/>
      <c r="AO156" s="1"/>
      <c r="AP156" s="1"/>
      <c r="AQ156" s="1"/>
      <c r="AR156" s="1"/>
      <c r="AS156" s="1"/>
      <c r="AT156" s="1"/>
      <c r="AU156" s="1"/>
      <c r="AV156" s="1"/>
      <c r="AW156" s="1"/>
      <c r="AX156" s="1"/>
      <c r="AY156" s="1"/>
      <c r="AZ156" s="1"/>
      <c r="BA156" s="1"/>
      <c r="BB156" s="1"/>
      <c r="BC156" s="1"/>
      <c r="BD156" s="1"/>
      <c r="BE156" s="1"/>
      <c r="BF156" s="1"/>
      <c r="BG156" s="1"/>
      <c r="BH156" s="1"/>
      <c r="BI156" s="1"/>
      <c r="BJ156" s="1"/>
      <c r="BK156" s="1"/>
      <c r="BL156" s="1"/>
      <c r="BM156" s="1"/>
      <c r="BN156" s="1"/>
      <c r="BO156" s="1"/>
    </row>
    <row r="157" spans="1:67" x14ac:dyDescent="0.3">
      <c r="A157" s="1"/>
      <c r="B157" s="1"/>
      <c r="C157" s="11"/>
      <c r="D157" s="8"/>
      <c r="E157" s="8"/>
      <c r="F157" s="9"/>
      <c r="G157" s="9"/>
      <c r="H157" s="9"/>
      <c r="I157" s="9"/>
      <c r="J157" s="9"/>
      <c r="K157" s="9"/>
      <c r="L157" s="9"/>
      <c r="M157" s="9"/>
      <c r="N157" s="9"/>
      <c r="O157" s="9"/>
      <c r="P157" s="9"/>
      <c r="Q157" s="9"/>
      <c r="R157" s="9"/>
      <c r="S157" s="9"/>
      <c r="T157" s="9"/>
      <c r="U157" s="9"/>
      <c r="V157" s="9"/>
      <c r="W157" s="9"/>
      <c r="X157" s="9"/>
      <c r="Y157" s="9"/>
      <c r="Z157" s="9"/>
      <c r="AA157" s="9"/>
      <c r="AB157" s="9"/>
      <c r="AC157" s="9"/>
      <c r="AD157" s="9"/>
      <c r="AE157" s="9"/>
      <c r="AF157" s="10"/>
      <c r="AG157" s="10"/>
      <c r="AH157" s="10"/>
      <c r="AI157" s="10"/>
      <c r="AJ157" s="10"/>
      <c r="AK157" s="235"/>
      <c r="AL157" s="236"/>
      <c r="AM157" s="1"/>
      <c r="AN157" s="1"/>
      <c r="AO157" s="1"/>
      <c r="AP157" s="1"/>
      <c r="AQ157" s="1"/>
      <c r="AR157" s="1"/>
      <c r="AS157" s="1"/>
      <c r="AT157" s="1"/>
      <c r="AU157" s="1"/>
      <c r="AV157" s="1"/>
      <c r="AW157" s="1"/>
      <c r="AX157" s="1"/>
      <c r="AY157" s="1"/>
      <c r="AZ157" s="1"/>
      <c r="BA157" s="1"/>
      <c r="BB157" s="1"/>
      <c r="BC157" s="1"/>
      <c r="BD157" s="1"/>
      <c r="BE157" s="1"/>
      <c r="BF157" s="1"/>
      <c r="BG157" s="1"/>
      <c r="BH157" s="1"/>
      <c r="BI157" s="1"/>
      <c r="BJ157" s="1"/>
      <c r="BK157" s="1"/>
      <c r="BL157" s="1"/>
      <c r="BM157" s="1"/>
      <c r="BN157" s="1"/>
      <c r="BO157" s="1"/>
    </row>
    <row r="158" spans="1:67" x14ac:dyDescent="0.3">
      <c r="A158" s="9" t="s">
        <v>507</v>
      </c>
      <c r="B158" s="19"/>
      <c r="C158" s="287"/>
      <c r="D158" s="238"/>
      <c r="E158" s="239"/>
      <c r="F158" s="267"/>
      <c r="G158" s="267"/>
      <c r="H158" s="267"/>
      <c r="I158" s="267"/>
      <c r="J158" s="267"/>
      <c r="K158" s="267"/>
      <c r="L158" s="267"/>
      <c r="M158" s="267"/>
      <c r="N158" s="267"/>
      <c r="O158" s="267"/>
      <c r="P158" s="267"/>
      <c r="Q158" s="267"/>
      <c r="R158" s="267"/>
      <c r="S158" s="267"/>
      <c r="T158" s="267"/>
      <c r="U158" s="267"/>
      <c r="V158" s="267"/>
      <c r="W158" s="267"/>
      <c r="X158" s="267"/>
      <c r="Y158" s="267"/>
      <c r="Z158" s="267"/>
      <c r="AA158" s="267"/>
      <c r="AB158" s="267"/>
      <c r="AC158" s="267"/>
      <c r="AD158" s="267"/>
      <c r="AE158" s="267"/>
      <c r="AF158" s="267"/>
      <c r="AG158" s="267"/>
      <c r="AH158" s="267"/>
      <c r="AI158" s="267"/>
      <c r="AJ158" s="267"/>
      <c r="AK158" s="267"/>
      <c r="AL158" s="267"/>
      <c r="AM158" s="267"/>
      <c r="AN158" s="267"/>
      <c r="AO158" s="267"/>
      <c r="AP158" s="267"/>
      <c r="AQ158" s="267"/>
      <c r="AR158" s="267"/>
      <c r="AS158" s="267"/>
      <c r="AT158" s="267"/>
      <c r="AU158" s="267"/>
      <c r="AV158" s="267"/>
      <c r="AW158" s="267"/>
      <c r="AX158" s="267"/>
      <c r="AY158" s="267"/>
      <c r="AZ158" s="267"/>
      <c r="BA158" s="267"/>
      <c r="BB158" s="267"/>
      <c r="BC158" s="267"/>
      <c r="BD158" s="267"/>
      <c r="BE158" s="267"/>
      <c r="BF158" s="267"/>
      <c r="BG158" s="267"/>
      <c r="BH158" s="267"/>
      <c r="BI158" s="267"/>
      <c r="BJ158" s="267"/>
      <c r="BK158" s="267"/>
      <c r="BL158" s="267"/>
      <c r="BM158" s="267"/>
      <c r="BN158" s="267"/>
      <c r="BO158" s="267"/>
    </row>
    <row r="159" spans="1:67" x14ac:dyDescent="0.3">
      <c r="A159" s="9" t="s">
        <v>508</v>
      </c>
      <c r="B159" s="9"/>
      <c r="C159" s="22"/>
      <c r="D159" s="242"/>
      <c r="E159" s="242"/>
      <c r="F159" s="243"/>
      <c r="G159" s="244"/>
      <c r="H159" s="243"/>
      <c r="I159" s="242"/>
      <c r="J159" s="245"/>
      <c r="K159" s="245"/>
      <c r="L159" s="245"/>
      <c r="M159" s="245"/>
      <c r="N159" s="245"/>
      <c r="O159" s="307"/>
      <c r="P159" s="307"/>
      <c r="Q159" s="307"/>
      <c r="R159" s="307"/>
      <c r="S159" s="307"/>
      <c r="T159" s="307"/>
      <c r="U159" s="307"/>
      <c r="V159" s="307"/>
      <c r="W159" s="307"/>
      <c r="X159" s="307"/>
      <c r="Y159" s="307"/>
      <c r="Z159" s="307"/>
      <c r="AA159" s="307"/>
      <c r="AB159" s="307"/>
      <c r="AC159" s="245"/>
      <c r="AD159" s="245"/>
      <c r="AE159" s="242"/>
      <c r="AF159" s="242"/>
      <c r="AG159" s="247"/>
      <c r="AH159" s="247"/>
      <c r="AI159" s="247"/>
      <c r="AJ159" s="247"/>
      <c r="AK159" s="248"/>
      <c r="AL159" s="248"/>
      <c r="AM159" s="247"/>
      <c r="AN159" s="242"/>
      <c r="AO159" s="242"/>
      <c r="AP159" s="242"/>
      <c r="AQ159" s="242"/>
      <c r="AR159" s="242"/>
      <c r="AS159" s="242"/>
      <c r="AT159" s="242"/>
      <c r="AU159" s="242"/>
      <c r="AV159" s="242"/>
      <c r="AW159" s="242"/>
      <c r="AX159" s="242"/>
      <c r="AY159" s="242"/>
      <c r="AZ159" s="242"/>
      <c r="BA159" s="242"/>
      <c r="BB159" s="242"/>
      <c r="BC159" s="242"/>
      <c r="BD159" s="242"/>
      <c r="BE159" s="242"/>
      <c r="BF159" s="242"/>
      <c r="BG159" s="242"/>
      <c r="BH159" s="242"/>
      <c r="BI159" s="242"/>
      <c r="BJ159" s="242"/>
      <c r="BK159" s="242"/>
      <c r="BL159" s="242"/>
      <c r="BM159" s="242"/>
      <c r="BN159" s="242"/>
      <c r="BO159" s="242"/>
    </row>
    <row r="160" spans="1:67" x14ac:dyDescent="0.3">
      <c r="A160" s="9" t="s">
        <v>509</v>
      </c>
      <c r="B160" s="238"/>
      <c r="C160" s="20"/>
      <c r="D160" s="116"/>
      <c r="E160" s="116"/>
      <c r="F160" s="249"/>
      <c r="G160" s="249"/>
      <c r="H160" s="249"/>
      <c r="I160" s="250"/>
      <c r="J160" s="250"/>
      <c r="K160" s="250"/>
      <c r="L160" s="250"/>
      <c r="M160" s="250"/>
      <c r="N160" s="250"/>
      <c r="O160" s="267"/>
      <c r="P160" s="267"/>
      <c r="Q160" s="267"/>
      <c r="R160" s="267"/>
      <c r="S160" s="267"/>
      <c r="T160" s="267"/>
      <c r="U160" s="267"/>
      <c r="V160" s="267"/>
      <c r="W160" s="267"/>
      <c r="X160" s="267"/>
      <c r="Y160" s="267"/>
      <c r="Z160" s="267"/>
      <c r="AA160" s="267"/>
      <c r="AB160" s="267"/>
      <c r="AC160" s="250"/>
      <c r="AD160" s="250"/>
      <c r="AE160" s="116"/>
      <c r="AF160" s="116"/>
      <c r="AG160" s="251"/>
      <c r="AH160" s="251"/>
      <c r="AI160" s="251"/>
      <c r="AJ160" s="251"/>
      <c r="AK160" s="252"/>
      <c r="AL160" s="252"/>
      <c r="AM160" s="251"/>
      <c r="AN160" s="116"/>
      <c r="AO160" s="116"/>
      <c r="AP160" s="116"/>
      <c r="AQ160" s="116"/>
      <c r="AR160" s="116"/>
      <c r="AS160" s="116"/>
      <c r="AT160" s="116"/>
      <c r="AU160" s="116"/>
      <c r="AV160" s="116"/>
      <c r="AW160" s="116"/>
      <c r="AX160" s="116"/>
      <c r="AY160" s="116"/>
      <c r="AZ160" s="116"/>
      <c r="BA160" s="116"/>
      <c r="BB160" s="116"/>
      <c r="BC160" s="116"/>
      <c r="BD160" s="116"/>
      <c r="BE160" s="116"/>
      <c r="BF160" s="116"/>
      <c r="BG160" s="116"/>
      <c r="BH160" s="116"/>
      <c r="BI160" s="116"/>
      <c r="BJ160" s="116"/>
      <c r="BK160" s="116"/>
      <c r="BL160" s="116"/>
      <c r="BM160" s="116"/>
      <c r="BN160" s="116"/>
      <c r="BO160" s="116"/>
    </row>
    <row r="161" spans="1:67" x14ac:dyDescent="0.3">
      <c r="A161" s="9" t="s">
        <v>510</v>
      </c>
      <c r="B161" s="238"/>
      <c r="C161" s="20"/>
      <c r="D161" s="116"/>
      <c r="E161" s="116"/>
      <c r="F161" s="249"/>
      <c r="G161" s="249"/>
      <c r="H161" s="249"/>
      <c r="I161" s="250"/>
      <c r="J161" s="250"/>
      <c r="K161" s="250"/>
      <c r="L161" s="250"/>
      <c r="M161" s="250"/>
      <c r="N161" s="250"/>
      <c r="O161" s="267"/>
      <c r="P161" s="267"/>
      <c r="Q161" s="267"/>
      <c r="R161" s="267"/>
      <c r="S161" s="267"/>
      <c r="T161" s="267"/>
      <c r="U161" s="267"/>
      <c r="V161" s="267"/>
      <c r="W161" s="267"/>
      <c r="X161" s="267"/>
      <c r="Y161" s="267"/>
      <c r="Z161" s="267"/>
      <c r="AA161" s="267"/>
      <c r="AB161" s="267"/>
      <c r="AC161" s="250"/>
      <c r="AD161" s="250"/>
      <c r="AE161" s="116"/>
      <c r="AF161" s="116"/>
      <c r="AG161" s="251"/>
      <c r="AH161" s="251"/>
      <c r="AI161" s="251"/>
      <c r="AJ161" s="251"/>
      <c r="AK161" s="252"/>
      <c r="AL161" s="252"/>
      <c r="AM161" s="251"/>
      <c r="AN161" s="116"/>
      <c r="AO161" s="116"/>
      <c r="AP161" s="116"/>
      <c r="AQ161" s="116"/>
      <c r="AR161" s="116"/>
      <c r="AS161" s="116"/>
      <c r="AT161" s="116"/>
      <c r="AU161" s="116"/>
      <c r="AV161" s="116"/>
      <c r="AW161" s="116"/>
      <c r="AX161" s="116"/>
      <c r="AY161" s="116"/>
      <c r="AZ161" s="116"/>
      <c r="BA161" s="116"/>
      <c r="BB161" s="116"/>
      <c r="BC161" s="116"/>
      <c r="BD161" s="116"/>
      <c r="BE161" s="116"/>
      <c r="BF161" s="116"/>
      <c r="BG161" s="116"/>
      <c r="BH161" s="116"/>
      <c r="BI161" s="116"/>
      <c r="BJ161" s="116"/>
      <c r="BK161" s="116"/>
      <c r="BL161" s="116"/>
      <c r="BM161" s="116"/>
      <c r="BN161" s="116"/>
      <c r="BO161" s="116"/>
    </row>
    <row r="162" spans="1:67" x14ac:dyDescent="0.3">
      <c r="A162" s="338" t="s">
        <v>511</v>
      </c>
      <c r="B162" s="365"/>
      <c r="C162" s="365"/>
      <c r="D162" s="243"/>
      <c r="E162" s="243"/>
      <c r="F162" s="243"/>
      <c r="G162" s="243"/>
      <c r="H162" s="243"/>
      <c r="I162" s="243"/>
      <c r="J162" s="243"/>
      <c r="K162" s="243"/>
      <c r="L162" s="243"/>
      <c r="M162" s="243"/>
      <c r="N162" s="250"/>
      <c r="O162" s="267"/>
      <c r="P162" s="267"/>
      <c r="Q162" s="267"/>
      <c r="R162" s="267"/>
      <c r="S162" s="267"/>
      <c r="T162" s="267"/>
      <c r="U162" s="267"/>
      <c r="V162" s="267"/>
      <c r="W162" s="267"/>
      <c r="X162" s="267"/>
      <c r="Y162" s="267"/>
      <c r="Z162" s="267"/>
      <c r="AA162" s="267"/>
      <c r="AB162" s="267"/>
      <c r="AC162" s="250"/>
      <c r="AD162" s="250"/>
      <c r="AE162" s="116"/>
      <c r="AF162" s="116"/>
      <c r="AG162" s="251"/>
      <c r="AH162" s="251"/>
      <c r="AI162" s="251"/>
      <c r="AJ162" s="251"/>
      <c r="AK162" s="252"/>
      <c r="AL162" s="252"/>
      <c r="AM162" s="251"/>
      <c r="AN162" s="116"/>
      <c r="AO162" s="116"/>
      <c r="AP162" s="116"/>
      <c r="AQ162" s="116"/>
      <c r="AR162" s="116"/>
      <c r="AS162" s="116"/>
      <c r="AT162" s="116"/>
      <c r="AU162" s="116"/>
      <c r="AV162" s="116"/>
      <c r="AW162" s="116"/>
      <c r="AX162" s="116"/>
      <c r="AY162" s="116"/>
      <c r="AZ162" s="116"/>
      <c r="BA162" s="116"/>
      <c r="BB162" s="116"/>
      <c r="BC162" s="116"/>
      <c r="BD162" s="116"/>
      <c r="BE162" s="116"/>
      <c r="BF162" s="116"/>
      <c r="BG162" s="116"/>
      <c r="BH162" s="116"/>
      <c r="BI162" s="116"/>
      <c r="BJ162" s="116"/>
      <c r="BK162" s="116"/>
      <c r="BL162" s="116"/>
      <c r="BM162" s="116"/>
      <c r="BN162" s="116"/>
      <c r="BO162" s="116"/>
    </row>
    <row r="163" spans="1:67" x14ac:dyDescent="0.3">
      <c r="A163" s="267"/>
      <c r="B163" s="267"/>
      <c r="C163" s="288"/>
      <c r="D163" s="267"/>
      <c r="E163" s="267"/>
      <c r="F163" s="267"/>
      <c r="G163" s="267"/>
      <c r="H163" s="267"/>
      <c r="I163" s="267"/>
      <c r="J163" s="267"/>
      <c r="K163" s="267"/>
      <c r="L163" s="267"/>
      <c r="M163" s="267"/>
      <c r="N163" s="267"/>
      <c r="O163" s="267"/>
      <c r="P163" s="267"/>
      <c r="Q163" s="267"/>
      <c r="R163" s="267"/>
      <c r="S163" s="267"/>
      <c r="T163" s="267"/>
      <c r="U163" s="267"/>
      <c r="V163" s="267"/>
      <c r="W163" s="267"/>
      <c r="X163" s="267"/>
      <c r="Y163" s="267"/>
      <c r="Z163" s="267"/>
      <c r="AA163" s="267"/>
      <c r="AB163" s="267"/>
      <c r="AC163" s="267"/>
      <c r="AD163" s="267"/>
      <c r="AE163" s="267"/>
      <c r="AF163" s="267"/>
      <c r="AG163" s="267"/>
      <c r="AH163" s="267"/>
      <c r="AI163" s="267"/>
      <c r="AJ163" s="267"/>
      <c r="AK163" s="267"/>
      <c r="AL163" s="267"/>
      <c r="AM163" s="267"/>
      <c r="AN163" s="267"/>
      <c r="AO163" s="267"/>
      <c r="AP163" s="267"/>
      <c r="AQ163" s="267"/>
      <c r="AR163" s="267"/>
      <c r="AS163" s="267"/>
      <c r="AT163" s="267"/>
      <c r="AU163" s="267"/>
      <c r="AV163" s="267"/>
      <c r="AW163" s="267"/>
      <c r="AX163" s="267"/>
      <c r="AY163" s="267"/>
      <c r="AZ163" s="267"/>
      <c r="BA163" s="267"/>
      <c r="BB163" s="267"/>
      <c r="BC163" s="267"/>
      <c r="BD163" s="267"/>
      <c r="BE163" s="267"/>
      <c r="BF163" s="267"/>
      <c r="BG163" s="267"/>
      <c r="BH163" s="267"/>
      <c r="BI163" s="267"/>
      <c r="BJ163" s="267"/>
      <c r="BK163" s="267"/>
      <c r="BL163" s="267"/>
      <c r="BM163" s="267"/>
      <c r="BN163" s="267"/>
      <c r="BO163" s="267"/>
    </row>
    <row r="165" spans="1:67" x14ac:dyDescent="0.3">
      <c r="A165" s="267"/>
      <c r="B165" s="267"/>
      <c r="C165" s="288"/>
      <c r="D165" s="267"/>
      <c r="E165" s="267"/>
      <c r="F165" s="267"/>
      <c r="G165" s="267"/>
      <c r="H165" s="267"/>
      <c r="I165" s="267"/>
      <c r="J165" s="267"/>
      <c r="K165" s="267"/>
      <c r="L165" s="267"/>
      <c r="M165" s="267"/>
      <c r="N165" s="267"/>
      <c r="O165" s="267"/>
      <c r="P165" s="267"/>
      <c r="Q165" s="267"/>
      <c r="R165" s="267"/>
      <c r="S165" s="267"/>
      <c r="T165" s="267"/>
      <c r="U165" s="267"/>
      <c r="V165" s="267"/>
      <c r="W165" s="267"/>
      <c r="X165" s="267"/>
      <c r="Y165" s="267"/>
      <c r="Z165" s="267"/>
      <c r="AA165" s="267"/>
      <c r="AB165" s="267"/>
      <c r="AC165" s="267"/>
      <c r="AD165" s="267"/>
      <c r="AE165" s="267"/>
      <c r="AF165" s="267"/>
      <c r="AG165" s="267"/>
      <c r="AH165" s="267"/>
      <c r="AI165" s="267"/>
      <c r="AJ165" s="267"/>
      <c r="AK165" s="267"/>
      <c r="AL165" s="267"/>
      <c r="AM165" s="267"/>
      <c r="AN165" s="267"/>
      <c r="AO165" s="267"/>
      <c r="AP165" s="267"/>
      <c r="AQ165" s="267"/>
      <c r="AR165" s="267"/>
      <c r="AS165" s="267"/>
      <c r="AT165" s="267"/>
      <c r="AU165" s="267"/>
      <c r="AV165" s="267"/>
      <c r="AW165" s="267"/>
      <c r="AX165" s="267"/>
      <c r="AY165" s="267"/>
      <c r="AZ165" s="267"/>
      <c r="BA165" s="267"/>
      <c r="BB165" s="267"/>
      <c r="BC165" s="267"/>
      <c r="BD165" s="267"/>
      <c r="BE165" s="267"/>
      <c r="BF165" s="267"/>
      <c r="BG165" s="267"/>
      <c r="BH165" s="267"/>
      <c r="BI165" s="267"/>
      <c r="BJ165" s="267"/>
      <c r="BK165" s="267"/>
      <c r="BL165" s="267"/>
      <c r="BM165" s="267"/>
      <c r="BN165" s="267"/>
      <c r="BO165" s="267"/>
    </row>
    <row r="166" spans="1:67" x14ac:dyDescent="0.3">
      <c r="A166" s="267"/>
      <c r="B166" s="267"/>
      <c r="C166" s="288"/>
      <c r="D166" s="267"/>
      <c r="E166" s="267"/>
      <c r="F166" s="267"/>
      <c r="G166" s="267"/>
      <c r="H166" s="267"/>
      <c r="I166" s="267"/>
      <c r="J166" s="267"/>
      <c r="K166" s="267"/>
      <c r="L166" s="267"/>
      <c r="M166" s="267"/>
      <c r="N166" s="267"/>
      <c r="O166" s="267"/>
      <c r="P166" s="267"/>
      <c r="Q166" s="267"/>
      <c r="R166" s="267"/>
      <c r="S166" s="267"/>
      <c r="T166" s="267"/>
      <c r="U166" s="267"/>
      <c r="V166" s="267"/>
      <c r="W166" s="267"/>
      <c r="X166" s="267"/>
      <c r="Y166" s="267"/>
      <c r="Z166" s="267"/>
      <c r="AA166" s="267"/>
      <c r="AB166" s="267"/>
      <c r="AC166" s="267"/>
      <c r="AD166" s="267"/>
      <c r="AE166" s="267"/>
      <c r="AF166" s="267"/>
      <c r="AG166" s="267"/>
      <c r="AH166" s="267"/>
      <c r="AI166" s="267"/>
      <c r="AJ166" s="267"/>
      <c r="AK166" s="267"/>
      <c r="AL166" s="267"/>
      <c r="AM166" s="267"/>
      <c r="AN166" s="267"/>
      <c r="AO166" s="267"/>
      <c r="AP166" s="267"/>
      <c r="AQ166" s="267"/>
      <c r="AR166" s="267"/>
      <c r="AS166" s="267"/>
      <c r="AT166" s="267"/>
      <c r="AU166" s="267"/>
      <c r="AV166" s="267"/>
      <c r="AW166" s="267"/>
      <c r="AX166" s="267"/>
      <c r="AY166" s="267"/>
      <c r="AZ166" s="267"/>
      <c r="BA166" s="267"/>
      <c r="BB166" s="267"/>
      <c r="BC166" s="267"/>
      <c r="BD166" s="267"/>
      <c r="BE166" s="267"/>
      <c r="BF166" s="267"/>
      <c r="BG166" s="267"/>
      <c r="BH166" s="267"/>
      <c r="BI166" s="267"/>
      <c r="BJ166" s="267"/>
      <c r="BK166" s="267"/>
      <c r="BL166" s="267"/>
      <c r="BM166" s="267"/>
      <c r="BN166" s="267"/>
      <c r="BO166" s="267"/>
    </row>
    <row r="167" spans="1:67" x14ac:dyDescent="0.3">
      <c r="A167" s="267"/>
      <c r="B167" s="267"/>
      <c r="C167" s="288"/>
      <c r="D167" s="267"/>
      <c r="E167" s="267"/>
      <c r="F167" s="267"/>
      <c r="G167" s="267"/>
      <c r="H167" s="267"/>
      <c r="I167" s="267"/>
      <c r="J167" s="267"/>
      <c r="K167" s="267"/>
      <c r="L167" s="267"/>
      <c r="M167" s="267"/>
      <c r="N167" s="267"/>
      <c r="O167" s="267"/>
      <c r="P167" s="267"/>
      <c r="Q167" s="267"/>
      <c r="R167" s="267"/>
      <c r="S167" s="267"/>
      <c r="T167" s="267"/>
      <c r="U167" s="267"/>
      <c r="V167" s="267"/>
      <c r="W167" s="267"/>
      <c r="X167" s="267"/>
      <c r="Y167" s="267"/>
      <c r="Z167" s="267"/>
      <c r="AA167" s="267"/>
      <c r="AB167" s="267"/>
      <c r="AC167" s="267"/>
      <c r="AD167" s="267"/>
      <c r="AE167" s="267"/>
      <c r="AF167" s="267"/>
      <c r="AG167" s="267"/>
      <c r="AH167" s="267"/>
      <c r="AI167" s="267"/>
      <c r="AJ167" s="267"/>
      <c r="AK167" s="267"/>
      <c r="AL167" s="267"/>
      <c r="AM167" s="267"/>
      <c r="AN167" s="267"/>
      <c r="AO167" s="267"/>
      <c r="AP167" s="267"/>
      <c r="AQ167" s="267"/>
      <c r="AR167" s="267"/>
      <c r="AS167" s="267"/>
      <c r="AT167" s="267"/>
      <c r="AU167" s="267"/>
      <c r="AV167" s="267"/>
      <c r="AW167" s="267"/>
      <c r="AX167" s="267"/>
      <c r="AY167" s="267"/>
      <c r="AZ167" s="267"/>
      <c r="BA167" s="267"/>
      <c r="BB167" s="267"/>
      <c r="BC167" s="267"/>
      <c r="BD167" s="267"/>
      <c r="BE167" s="267"/>
      <c r="BF167" s="267"/>
      <c r="BG167" s="267"/>
      <c r="BH167" s="267"/>
      <c r="BI167" s="267"/>
      <c r="BJ167" s="267"/>
      <c r="BK167" s="267"/>
      <c r="BL167" s="267"/>
      <c r="BM167" s="267"/>
      <c r="BN167" s="267"/>
      <c r="BO167" s="267"/>
    </row>
    <row r="168" spans="1:67" x14ac:dyDescent="0.3">
      <c r="A168" s="267"/>
      <c r="B168" s="267"/>
      <c r="C168" s="288"/>
      <c r="D168" s="267"/>
      <c r="E168" s="267"/>
      <c r="F168" s="267"/>
      <c r="G168" s="267"/>
      <c r="H168" s="267"/>
      <c r="I168" s="267"/>
      <c r="J168" s="267"/>
      <c r="K168" s="267"/>
      <c r="L168" s="267"/>
      <c r="M168" s="267"/>
      <c r="N168" s="267"/>
      <c r="O168" s="267"/>
      <c r="P168" s="267"/>
      <c r="Q168" s="267"/>
      <c r="R168" s="267"/>
      <c r="S168" s="267"/>
      <c r="T168" s="267"/>
      <c r="U168" s="267"/>
      <c r="V168" s="267"/>
      <c r="W168" s="267"/>
      <c r="X168" s="267"/>
      <c r="Y168" s="267"/>
      <c r="Z168" s="267"/>
      <c r="AA168" s="267"/>
      <c r="AB168" s="267"/>
      <c r="AC168" s="267"/>
      <c r="AD168" s="267"/>
      <c r="AE168" s="267"/>
      <c r="AF168" s="267"/>
      <c r="AG168" s="267"/>
      <c r="AH168" s="267"/>
      <c r="AI168" s="267"/>
      <c r="AJ168" s="267"/>
      <c r="AK168" s="267"/>
      <c r="AL168" s="267"/>
      <c r="AM168" s="267"/>
      <c r="AN168" s="267"/>
      <c r="AO168" s="267"/>
      <c r="AP168" s="267"/>
      <c r="AQ168" s="267"/>
      <c r="AR168" s="267"/>
      <c r="AS168" s="267"/>
      <c r="AT168" s="267"/>
      <c r="AU168" s="267"/>
      <c r="AV168" s="267"/>
      <c r="AW168" s="267"/>
      <c r="AX168" s="267"/>
      <c r="AY168" s="267"/>
      <c r="AZ168" s="267"/>
      <c r="BA168" s="267"/>
      <c r="BB168" s="267"/>
      <c r="BC168" s="267"/>
      <c r="BD168" s="267"/>
      <c r="BE168" s="267"/>
      <c r="BF168" s="267"/>
      <c r="BG168" s="267"/>
      <c r="BH168" s="267"/>
      <c r="BI168" s="267"/>
      <c r="BJ168" s="267"/>
      <c r="BK168" s="267"/>
      <c r="BL168" s="267"/>
      <c r="BM168" s="267"/>
      <c r="BN168" s="267"/>
      <c r="BO168" s="267"/>
    </row>
    <row r="169" spans="1:67" x14ac:dyDescent="0.3">
      <c r="A169" s="267"/>
      <c r="B169" s="267"/>
      <c r="C169" s="288"/>
      <c r="D169" s="267"/>
      <c r="E169" s="267"/>
      <c r="F169" s="267"/>
      <c r="G169" s="267"/>
      <c r="H169" s="267"/>
      <c r="I169" s="267"/>
      <c r="J169" s="267"/>
      <c r="K169" s="267"/>
      <c r="L169" s="267"/>
      <c r="M169" s="267"/>
      <c r="N169" s="267"/>
      <c r="O169" s="267"/>
      <c r="P169" s="267"/>
      <c r="Q169" s="267"/>
      <c r="R169" s="267"/>
      <c r="S169" s="267"/>
      <c r="T169" s="267"/>
      <c r="U169" s="267"/>
      <c r="V169" s="267"/>
      <c r="W169" s="267"/>
      <c r="X169" s="267"/>
      <c r="Y169" s="267"/>
      <c r="Z169" s="267"/>
      <c r="AA169" s="267"/>
      <c r="AB169" s="267"/>
      <c r="AC169" s="267"/>
      <c r="AD169" s="267"/>
      <c r="AE169" s="267"/>
      <c r="AF169" s="267"/>
      <c r="AG169" s="267"/>
      <c r="AH169" s="267"/>
      <c r="AI169" s="267"/>
      <c r="AJ169" s="267"/>
      <c r="AK169" s="267"/>
      <c r="AL169" s="267"/>
      <c r="AM169" s="267"/>
      <c r="AN169" s="267"/>
      <c r="AO169" s="267"/>
      <c r="AP169" s="267"/>
      <c r="AQ169" s="267"/>
      <c r="AR169" s="267"/>
      <c r="AS169" s="267"/>
      <c r="AT169" s="267"/>
      <c r="AU169" s="267"/>
      <c r="AV169" s="267"/>
      <c r="AW169" s="267"/>
      <c r="AX169" s="267"/>
      <c r="AY169" s="267"/>
      <c r="AZ169" s="267"/>
      <c r="BA169" s="267"/>
      <c r="BB169" s="267"/>
      <c r="BC169" s="267"/>
      <c r="BD169" s="267"/>
      <c r="BE169" s="267"/>
      <c r="BF169" s="267"/>
      <c r="BG169" s="267"/>
      <c r="BH169" s="267"/>
      <c r="BI169" s="267"/>
      <c r="BJ169" s="267"/>
      <c r="BK169" s="267"/>
      <c r="BL169" s="267"/>
      <c r="BM169" s="267"/>
      <c r="BN169" s="267"/>
      <c r="BO169" s="267"/>
    </row>
    <row r="170" spans="1:67" x14ac:dyDescent="0.3">
      <c r="A170" s="267"/>
      <c r="B170" s="267"/>
      <c r="C170" s="288"/>
      <c r="D170" s="267"/>
      <c r="E170" s="267"/>
      <c r="F170" s="267"/>
      <c r="G170" s="267"/>
      <c r="H170" s="267"/>
      <c r="I170" s="267"/>
      <c r="J170" s="267"/>
      <c r="K170" s="267"/>
      <c r="L170" s="267"/>
      <c r="M170" s="267"/>
      <c r="N170" s="267"/>
      <c r="O170" s="267"/>
      <c r="P170" s="267"/>
      <c r="Q170" s="267"/>
      <c r="R170" s="267"/>
      <c r="S170" s="267"/>
      <c r="T170" s="267"/>
      <c r="U170" s="267"/>
      <c r="V170" s="267"/>
      <c r="W170" s="267"/>
      <c r="X170" s="267"/>
      <c r="Y170" s="267"/>
      <c r="Z170" s="267"/>
      <c r="AA170" s="267"/>
      <c r="AB170" s="267"/>
      <c r="AC170" s="267"/>
      <c r="AD170" s="267"/>
      <c r="AE170" s="267"/>
      <c r="AF170" s="267"/>
      <c r="AG170" s="267"/>
      <c r="AH170" s="267"/>
      <c r="AI170" s="267"/>
      <c r="AJ170" s="267"/>
      <c r="AK170" s="267"/>
      <c r="AL170" s="267"/>
      <c r="AM170" s="267"/>
      <c r="AN170" s="267"/>
      <c r="AO170" s="267"/>
      <c r="AP170" s="267"/>
      <c r="AQ170" s="267"/>
      <c r="AR170" s="267"/>
      <c r="AS170" s="267"/>
      <c r="AT170" s="267"/>
      <c r="AU170" s="267"/>
      <c r="AV170" s="267"/>
      <c r="AW170" s="267"/>
      <c r="AX170" s="267"/>
      <c r="AY170" s="267"/>
      <c r="AZ170" s="267"/>
      <c r="BA170" s="267"/>
      <c r="BB170" s="267"/>
      <c r="BC170" s="267"/>
      <c r="BD170" s="267"/>
      <c r="BE170" s="267"/>
      <c r="BF170" s="267"/>
      <c r="BG170" s="267"/>
      <c r="BH170" s="267"/>
      <c r="BI170" s="267"/>
      <c r="BJ170" s="267"/>
      <c r="BK170" s="267"/>
      <c r="BL170" s="267"/>
      <c r="BM170" s="267"/>
      <c r="BN170" s="267"/>
      <c r="BO170" s="267"/>
    </row>
    <row r="171" spans="1:67" x14ac:dyDescent="0.3">
      <c r="A171" s="267"/>
      <c r="B171" s="267"/>
      <c r="C171" s="288"/>
      <c r="D171" s="267"/>
      <c r="E171" s="267"/>
      <c r="F171" s="267"/>
      <c r="G171" s="267"/>
      <c r="H171" s="267"/>
      <c r="I171" s="267"/>
      <c r="J171" s="267"/>
      <c r="K171" s="267"/>
      <c r="L171" s="267"/>
      <c r="M171" s="267"/>
      <c r="N171" s="267"/>
      <c r="O171" s="267"/>
      <c r="P171" s="267"/>
      <c r="Q171" s="267"/>
      <c r="R171" s="267"/>
      <c r="S171" s="267"/>
      <c r="T171" s="267"/>
      <c r="U171" s="267"/>
      <c r="V171" s="267"/>
      <c r="W171" s="267"/>
      <c r="X171" s="267"/>
      <c r="Y171" s="267"/>
      <c r="Z171" s="267"/>
      <c r="AA171" s="267"/>
      <c r="AB171" s="267"/>
      <c r="AC171" s="267"/>
      <c r="AD171" s="267"/>
      <c r="AE171" s="267"/>
      <c r="AF171" s="267"/>
      <c r="AG171" s="267"/>
      <c r="AH171" s="267"/>
      <c r="AI171" s="267"/>
      <c r="AJ171" s="267"/>
      <c r="AK171" s="267"/>
      <c r="AL171" s="267"/>
      <c r="AM171" s="267"/>
      <c r="AN171" s="267"/>
      <c r="AO171" s="267"/>
      <c r="AP171" s="267"/>
      <c r="AQ171" s="267"/>
      <c r="AR171" s="267"/>
      <c r="AS171" s="267"/>
      <c r="AT171" s="267"/>
      <c r="AU171" s="267"/>
      <c r="AV171" s="267"/>
      <c r="AW171" s="267"/>
      <c r="AX171" s="267"/>
      <c r="AY171" s="267"/>
      <c r="AZ171" s="267"/>
      <c r="BA171" s="267"/>
      <c r="BB171" s="267"/>
      <c r="BC171" s="267"/>
      <c r="BD171" s="267"/>
      <c r="BE171" s="267"/>
      <c r="BF171" s="267"/>
      <c r="BG171" s="267"/>
      <c r="BH171" s="267"/>
      <c r="BI171" s="267"/>
      <c r="BJ171" s="267"/>
      <c r="BK171" s="267"/>
      <c r="BL171" s="267"/>
      <c r="BM171" s="267"/>
      <c r="BN171" s="267"/>
      <c r="BO171" s="267"/>
    </row>
    <row r="184" spans="3:3" ht="15" thickBot="1" x14ac:dyDescent="0.35">
      <c r="C184" s="256"/>
    </row>
    <row r="185" spans="3:3" ht="15" thickBot="1" x14ac:dyDescent="0.35">
      <c r="C185" s="289"/>
    </row>
  </sheetData>
  <mergeCells count="38">
    <mergeCell ref="W10:AD10"/>
    <mergeCell ref="AF10:AL10"/>
    <mergeCell ref="E11:E12"/>
    <mergeCell ref="I10:L10"/>
    <mergeCell ref="L11:L12"/>
    <mergeCell ref="Q11:Q12"/>
    <mergeCell ref="R11:R12"/>
    <mergeCell ref="E10:H10"/>
    <mergeCell ref="N11:N12"/>
    <mergeCell ref="F11:F12"/>
    <mergeCell ref="M11:M12"/>
    <mergeCell ref="S11:S12"/>
    <mergeCell ref="Q10:V10"/>
    <mergeCell ref="AD11:AD12"/>
    <mergeCell ref="W11:W12"/>
    <mergeCell ref="X11:AB11"/>
    <mergeCell ref="A162:C162"/>
    <mergeCell ref="P11:P12"/>
    <mergeCell ref="AH11:AH12"/>
    <mergeCell ref="G11:G12"/>
    <mergeCell ref="AK11:AK12"/>
    <mergeCell ref="J11:J12"/>
    <mergeCell ref="U11:U12"/>
    <mergeCell ref="V11:V12"/>
    <mergeCell ref="O11:O12"/>
    <mergeCell ref="K11:K12"/>
    <mergeCell ref="T11:T12"/>
    <mergeCell ref="I11:I12"/>
    <mergeCell ref="H11:H12"/>
    <mergeCell ref="A10:A12"/>
    <mergeCell ref="B10:D12"/>
    <mergeCell ref="N10:P10"/>
    <mergeCell ref="AC11:AC12"/>
    <mergeCell ref="AL11:AL12"/>
    <mergeCell ref="AF11:AF12"/>
    <mergeCell ref="AJ11:AJ12"/>
    <mergeCell ref="AI11:AI12"/>
    <mergeCell ref="AG11:AG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937097-5BED-4D8F-BF81-79ACC6874795}">
  <dimension ref="A1:AL170"/>
  <sheetViews>
    <sheetView topLeftCell="A136" workbookViewId="0">
      <selection sqref="A1:XFD1048576"/>
    </sheetView>
  </sheetViews>
  <sheetFormatPr defaultColWidth="8.88671875" defaultRowHeight="13.2" x14ac:dyDescent="0.25"/>
  <cols>
    <col min="1" max="2" width="21.44140625" style="1" customWidth="1"/>
    <col min="3" max="3" width="46.44140625" style="11" customWidth="1"/>
    <col min="4" max="4" width="7.109375" style="1" customWidth="1"/>
    <col min="5" max="24" width="8.5546875" style="1" customWidth="1"/>
    <col min="25" max="25" width="8.88671875" style="1"/>
    <col min="26" max="30" width="8.5546875" style="1" customWidth="1"/>
    <col min="31" max="31" width="2.109375" style="1" customWidth="1"/>
    <col min="32" max="37" width="8.5546875" style="1" customWidth="1"/>
    <col min="38" max="38" width="25.6640625" style="1" customWidth="1"/>
    <col min="39" max="16384" width="8.88671875" style="1"/>
  </cols>
  <sheetData>
    <row r="1" spans="1:38" ht="22.5" customHeight="1" x14ac:dyDescent="0.25">
      <c r="A1" s="18" t="s">
        <v>363</v>
      </c>
      <c r="B1" s="19"/>
      <c r="C1" s="20"/>
    </row>
    <row r="2" spans="1:38" x14ac:dyDescent="0.25">
      <c r="A2" s="21" t="s">
        <v>362</v>
      </c>
      <c r="B2" s="19"/>
      <c r="C2" s="20"/>
    </row>
    <row r="3" spans="1:38" x14ac:dyDescent="0.25">
      <c r="B3" s="19"/>
      <c r="C3" s="20"/>
      <c r="F3" s="19"/>
      <c r="R3" s="2"/>
      <c r="S3" s="2"/>
      <c r="T3" s="2"/>
      <c r="U3" s="2"/>
      <c r="V3" s="2"/>
    </row>
    <row r="4" spans="1:38" x14ac:dyDescent="0.25">
      <c r="A4" s="21" t="s">
        <v>0</v>
      </c>
      <c r="B4" s="13" t="s">
        <v>421</v>
      </c>
      <c r="C4" s="22" t="s">
        <v>1</v>
      </c>
      <c r="R4" s="2"/>
      <c r="S4" s="2"/>
      <c r="T4" s="2"/>
      <c r="U4" s="2"/>
      <c r="V4" s="2"/>
    </row>
    <row r="5" spans="1:38" x14ac:dyDescent="0.25">
      <c r="A5" s="21" t="s">
        <v>2</v>
      </c>
      <c r="B5" s="13" t="s">
        <v>514</v>
      </c>
      <c r="C5" s="22" t="s">
        <v>3</v>
      </c>
      <c r="R5" s="2"/>
      <c r="S5" s="2"/>
      <c r="T5" s="2"/>
      <c r="U5" s="2"/>
      <c r="V5" s="2"/>
    </row>
    <row r="6" spans="1:38" x14ac:dyDescent="0.25">
      <c r="A6" s="21" t="s">
        <v>4</v>
      </c>
      <c r="B6" s="13">
        <v>2018</v>
      </c>
      <c r="C6" s="22" t="s">
        <v>5</v>
      </c>
      <c r="R6" s="23"/>
      <c r="S6" s="23"/>
      <c r="T6" s="23"/>
      <c r="U6" s="23"/>
      <c r="V6" s="23"/>
    </row>
    <row r="7" spans="1:38" x14ac:dyDescent="0.25">
      <c r="A7" s="21" t="s">
        <v>6</v>
      </c>
      <c r="B7" s="13" t="s">
        <v>7</v>
      </c>
      <c r="C7" s="22" t="s">
        <v>8</v>
      </c>
      <c r="R7" s="2"/>
      <c r="S7" s="2"/>
      <c r="T7" s="2"/>
      <c r="U7" s="2"/>
      <c r="V7" s="2"/>
    </row>
    <row r="8" spans="1:38" x14ac:dyDescent="0.25">
      <c r="A8" s="3"/>
      <c r="B8" s="19"/>
      <c r="C8" s="20"/>
      <c r="R8" s="2"/>
      <c r="S8" s="2"/>
      <c r="T8" s="2"/>
      <c r="U8" s="2"/>
      <c r="V8" s="2"/>
      <c r="AF8" s="23"/>
    </row>
    <row r="9" spans="1:38" ht="13.8" thickBot="1" x14ac:dyDescent="0.3">
      <c r="A9" s="24"/>
      <c r="B9" s="25"/>
      <c r="C9" s="26"/>
      <c r="D9" s="27"/>
      <c r="E9" s="27"/>
      <c r="F9" s="27"/>
      <c r="G9" s="27"/>
      <c r="H9" s="27"/>
      <c r="I9" s="27"/>
      <c r="J9" s="27"/>
      <c r="K9" s="27"/>
      <c r="L9" s="27"/>
      <c r="M9" s="27"/>
      <c r="N9" s="27"/>
      <c r="O9" s="27"/>
      <c r="P9" s="27"/>
      <c r="Q9" s="27"/>
      <c r="R9" s="2"/>
      <c r="S9" s="2"/>
      <c r="T9" s="2"/>
      <c r="U9" s="2"/>
      <c r="V9" s="2"/>
      <c r="AF9" s="23"/>
    </row>
    <row r="10" spans="1:38" s="2" customFormat="1" ht="37.5" customHeight="1" thickBot="1" x14ac:dyDescent="0.3">
      <c r="A10" s="346" t="str">
        <f>B4&amp;": "&amp;B5&amp;": "&amp;B6</f>
        <v>AM: 15.02.2020: 2018</v>
      </c>
      <c r="B10" s="378" t="s">
        <v>9</v>
      </c>
      <c r="C10" s="379"/>
      <c r="D10" s="380"/>
      <c r="E10" s="372" t="s">
        <v>10</v>
      </c>
      <c r="F10" s="373"/>
      <c r="G10" s="373"/>
      <c r="H10" s="374"/>
      <c r="I10" s="372" t="s">
        <v>11</v>
      </c>
      <c r="J10" s="373"/>
      <c r="K10" s="373"/>
      <c r="L10" s="374"/>
      <c r="M10" s="384" t="s">
        <v>12</v>
      </c>
      <c r="N10" s="372" t="s">
        <v>13</v>
      </c>
      <c r="O10" s="373"/>
      <c r="P10" s="374"/>
      <c r="Q10" s="372" t="s">
        <v>14</v>
      </c>
      <c r="R10" s="373"/>
      <c r="S10" s="373"/>
      <c r="T10" s="373"/>
      <c r="U10" s="373"/>
      <c r="V10" s="374"/>
      <c r="W10" s="372" t="s">
        <v>367</v>
      </c>
      <c r="X10" s="373"/>
      <c r="Y10" s="373"/>
      <c r="Z10" s="373"/>
      <c r="AA10" s="373"/>
      <c r="AB10" s="373"/>
      <c r="AC10" s="373"/>
      <c r="AD10" s="374"/>
      <c r="AE10" s="28"/>
      <c r="AF10" s="372" t="s">
        <v>379</v>
      </c>
      <c r="AG10" s="373"/>
      <c r="AH10" s="373"/>
      <c r="AI10" s="373"/>
      <c r="AJ10" s="373"/>
      <c r="AK10" s="373"/>
      <c r="AL10" s="374"/>
    </row>
    <row r="11" spans="1:38" ht="15" customHeight="1" thickBot="1" x14ac:dyDescent="0.3">
      <c r="A11" s="347"/>
      <c r="B11" s="381"/>
      <c r="C11" s="382"/>
      <c r="D11" s="383"/>
      <c r="E11" s="375"/>
      <c r="F11" s="376"/>
      <c r="G11" s="376"/>
      <c r="H11" s="377"/>
      <c r="I11" s="375"/>
      <c r="J11" s="376"/>
      <c r="K11" s="376"/>
      <c r="L11" s="377"/>
      <c r="M11" s="385"/>
      <c r="N11" s="375"/>
      <c r="O11" s="376"/>
      <c r="P11" s="377"/>
      <c r="Q11" s="375"/>
      <c r="R11" s="376"/>
      <c r="S11" s="376"/>
      <c r="T11" s="376"/>
      <c r="U11" s="376"/>
      <c r="V11" s="377"/>
      <c r="W11" s="81"/>
      <c r="X11" s="341" t="s">
        <v>32</v>
      </c>
      <c r="Y11" s="342"/>
      <c r="Z11" s="342"/>
      <c r="AA11" s="342"/>
      <c r="AB11" s="343"/>
      <c r="AC11" s="82"/>
      <c r="AD11" s="83"/>
      <c r="AE11" s="29"/>
      <c r="AF11" s="375"/>
      <c r="AG11" s="376"/>
      <c r="AH11" s="376"/>
      <c r="AI11" s="376"/>
      <c r="AJ11" s="376"/>
      <c r="AK11" s="376"/>
      <c r="AL11" s="377"/>
    </row>
    <row r="12" spans="1:38" ht="52.5" customHeight="1" thickBot="1" x14ac:dyDescent="0.3">
      <c r="A12" s="347"/>
      <c r="B12" s="381"/>
      <c r="C12" s="382"/>
      <c r="D12" s="383"/>
      <c r="E12" s="77" t="s">
        <v>380</v>
      </c>
      <c r="F12" s="77" t="s">
        <v>15</v>
      </c>
      <c r="G12" s="77" t="s">
        <v>16</v>
      </c>
      <c r="H12" s="77" t="s">
        <v>17</v>
      </c>
      <c r="I12" s="77" t="s">
        <v>18</v>
      </c>
      <c r="J12" s="78" t="s">
        <v>19</v>
      </c>
      <c r="K12" s="78" t="s">
        <v>20</v>
      </c>
      <c r="L12" s="79" t="s">
        <v>389</v>
      </c>
      <c r="M12" s="77" t="s">
        <v>21</v>
      </c>
      <c r="N12" s="78" t="s">
        <v>22</v>
      </c>
      <c r="O12" s="78" t="s">
        <v>23</v>
      </c>
      <c r="P12" s="78" t="s">
        <v>24</v>
      </c>
      <c r="Q12" s="78" t="s">
        <v>25</v>
      </c>
      <c r="R12" s="78" t="s">
        <v>26</v>
      </c>
      <c r="S12" s="78" t="s">
        <v>27</v>
      </c>
      <c r="T12" s="78" t="s">
        <v>28</v>
      </c>
      <c r="U12" s="78" t="s">
        <v>29</v>
      </c>
      <c r="V12" s="78" t="s">
        <v>30</v>
      </c>
      <c r="W12" s="77" t="s">
        <v>31</v>
      </c>
      <c r="X12" s="77" t="s">
        <v>390</v>
      </c>
      <c r="Y12" s="77" t="s">
        <v>391</v>
      </c>
      <c r="Z12" s="77" t="s">
        <v>392</v>
      </c>
      <c r="AA12" s="77" t="s">
        <v>393</v>
      </c>
      <c r="AB12" s="77" t="s">
        <v>42</v>
      </c>
      <c r="AC12" s="78" t="s">
        <v>33</v>
      </c>
      <c r="AD12" s="78" t="s">
        <v>34</v>
      </c>
      <c r="AE12" s="30"/>
      <c r="AF12" s="77" t="s">
        <v>35</v>
      </c>
      <c r="AG12" s="77" t="s">
        <v>36</v>
      </c>
      <c r="AH12" s="77" t="s">
        <v>37</v>
      </c>
      <c r="AI12" s="77" t="s">
        <v>38</v>
      </c>
      <c r="AJ12" s="77" t="s">
        <v>39</v>
      </c>
      <c r="AK12" s="77" t="s">
        <v>40</v>
      </c>
      <c r="AL12" s="80" t="s">
        <v>41</v>
      </c>
    </row>
    <row r="13" spans="1:38" ht="37.5" customHeight="1" thickBot="1" x14ac:dyDescent="0.3">
      <c r="A13" s="31" t="s">
        <v>43</v>
      </c>
      <c r="B13" s="31" t="s">
        <v>44</v>
      </c>
      <c r="C13" s="32" t="s">
        <v>420</v>
      </c>
      <c r="D13" s="31" t="s">
        <v>45</v>
      </c>
      <c r="E13" s="31" t="s">
        <v>46</v>
      </c>
      <c r="F13" s="31" t="s">
        <v>46</v>
      </c>
      <c r="G13" s="31" t="s">
        <v>46</v>
      </c>
      <c r="H13" s="31" t="s">
        <v>46</v>
      </c>
      <c r="I13" s="31" t="s">
        <v>46</v>
      </c>
      <c r="J13" s="31" t="s">
        <v>46</v>
      </c>
      <c r="K13" s="31" t="s">
        <v>46</v>
      </c>
      <c r="L13" s="31" t="s">
        <v>46</v>
      </c>
      <c r="M13" s="31" t="s">
        <v>46</v>
      </c>
      <c r="N13" s="31" t="s">
        <v>47</v>
      </c>
      <c r="O13" s="31" t="s">
        <v>47</v>
      </c>
      <c r="P13" s="31" t="s">
        <v>47</v>
      </c>
      <c r="Q13" s="31" t="s">
        <v>47</v>
      </c>
      <c r="R13" s="31" t="s">
        <v>47</v>
      </c>
      <c r="S13" s="31" t="s">
        <v>47</v>
      </c>
      <c r="T13" s="31" t="s">
        <v>47</v>
      </c>
      <c r="U13" s="31" t="s">
        <v>47</v>
      </c>
      <c r="V13" s="31" t="s">
        <v>47</v>
      </c>
      <c r="W13" s="31" t="s">
        <v>48</v>
      </c>
      <c r="X13" s="31" t="s">
        <v>47</v>
      </c>
      <c r="Y13" s="31" t="s">
        <v>47</v>
      </c>
      <c r="Z13" s="31" t="s">
        <v>47</v>
      </c>
      <c r="AA13" s="31" t="s">
        <v>47</v>
      </c>
      <c r="AB13" s="31" t="s">
        <v>47</v>
      </c>
      <c r="AC13" s="31" t="s">
        <v>49</v>
      </c>
      <c r="AD13" s="31" t="s">
        <v>49</v>
      </c>
      <c r="AE13" s="33"/>
      <c r="AF13" s="31" t="s">
        <v>50</v>
      </c>
      <c r="AG13" s="31" t="s">
        <v>50</v>
      </c>
      <c r="AH13" s="31" t="s">
        <v>50</v>
      </c>
      <c r="AI13" s="31" t="s">
        <v>50</v>
      </c>
      <c r="AJ13" s="31" t="s">
        <v>50</v>
      </c>
      <c r="AK13" s="31"/>
      <c r="AL13" s="34"/>
    </row>
    <row r="14" spans="1:38" ht="26.25" customHeight="1" thickBot="1" x14ac:dyDescent="0.3">
      <c r="A14" s="102" t="s">
        <v>51</v>
      </c>
      <c r="B14" s="102" t="s">
        <v>52</v>
      </c>
      <c r="C14" s="103" t="s">
        <v>53</v>
      </c>
      <c r="D14" s="104"/>
      <c r="E14" s="105">
        <v>2.3542460136000005</v>
      </c>
      <c r="F14" s="105">
        <v>6.8775726240000015E-2</v>
      </c>
      <c r="G14" s="105">
        <v>7.4330688744000013E-3</v>
      </c>
      <c r="H14" s="105" t="s">
        <v>422</v>
      </c>
      <c r="I14" s="105">
        <v>2.3542460136000004E-2</v>
      </c>
      <c r="J14" s="105">
        <v>2.3542460136000004E-2</v>
      </c>
      <c r="K14" s="105">
        <v>2.3542460136000004E-2</v>
      </c>
      <c r="L14" s="105">
        <v>5.885615034000001E-4</v>
      </c>
      <c r="M14" s="105">
        <v>1.0316358936000001</v>
      </c>
      <c r="N14" s="105">
        <v>3.9678303600000007E-5</v>
      </c>
      <c r="O14" s="105">
        <v>6.6130506000000006E-6</v>
      </c>
      <c r="P14" s="105">
        <v>2.6452202400000001E-3</v>
      </c>
      <c r="Q14" s="105">
        <v>3.1742642880000001E-3</v>
      </c>
      <c r="R14" s="105">
        <v>2.0103673824000002E-5</v>
      </c>
      <c r="S14" s="105">
        <v>2.0103673824000002E-6</v>
      </c>
      <c r="T14" s="105">
        <v>1.3490623224000003E-5</v>
      </c>
      <c r="U14" s="105">
        <v>2.9626466688000003E-4</v>
      </c>
      <c r="V14" s="105">
        <v>3.9678303600000007E-5</v>
      </c>
      <c r="W14" s="105" t="s">
        <v>422</v>
      </c>
      <c r="X14" s="105">
        <v>1.3183777676160004E-14</v>
      </c>
      <c r="Y14" s="105" t="s">
        <v>422</v>
      </c>
      <c r="Z14" s="105" t="s">
        <v>422</v>
      </c>
      <c r="AA14" s="105" t="s">
        <v>422</v>
      </c>
      <c r="AB14" s="105">
        <v>1.3183777676160004E-14</v>
      </c>
      <c r="AC14" s="105" t="s">
        <v>422</v>
      </c>
      <c r="AD14" s="105" t="s">
        <v>422</v>
      </c>
      <c r="AE14" s="311"/>
      <c r="AF14" s="105"/>
      <c r="AG14" s="105"/>
      <c r="AH14" s="105"/>
      <c r="AI14" s="105"/>
      <c r="AJ14" s="105"/>
      <c r="AK14" s="105"/>
      <c r="AL14" s="107" t="s">
        <v>50</v>
      </c>
    </row>
    <row r="15" spans="1:38" ht="26.25" customHeight="1" thickBot="1" x14ac:dyDescent="0.3">
      <c r="A15" s="102" t="s">
        <v>54</v>
      </c>
      <c r="B15" s="102" t="s">
        <v>55</v>
      </c>
      <c r="C15" s="103" t="s">
        <v>56</v>
      </c>
      <c r="D15" s="104"/>
      <c r="E15" s="105" t="s">
        <v>423</v>
      </c>
      <c r="F15" s="105" t="s">
        <v>423</v>
      </c>
      <c r="G15" s="105" t="s">
        <v>423</v>
      </c>
      <c r="H15" s="105" t="s">
        <v>423</v>
      </c>
      <c r="I15" s="105" t="s">
        <v>423</v>
      </c>
      <c r="J15" s="105" t="s">
        <v>423</v>
      </c>
      <c r="K15" s="105" t="s">
        <v>423</v>
      </c>
      <c r="L15" s="105" t="s">
        <v>423</v>
      </c>
      <c r="M15" s="105" t="s">
        <v>423</v>
      </c>
      <c r="N15" s="105" t="s">
        <v>423</v>
      </c>
      <c r="O15" s="105" t="s">
        <v>423</v>
      </c>
      <c r="P15" s="105" t="s">
        <v>423</v>
      </c>
      <c r="Q15" s="105" t="s">
        <v>423</v>
      </c>
      <c r="R15" s="105" t="s">
        <v>423</v>
      </c>
      <c r="S15" s="105" t="s">
        <v>423</v>
      </c>
      <c r="T15" s="105" t="s">
        <v>423</v>
      </c>
      <c r="U15" s="105" t="s">
        <v>423</v>
      </c>
      <c r="V15" s="105" t="s">
        <v>423</v>
      </c>
      <c r="W15" s="105" t="s">
        <v>423</v>
      </c>
      <c r="X15" s="105" t="s">
        <v>423</v>
      </c>
      <c r="Y15" s="105" t="s">
        <v>423</v>
      </c>
      <c r="Z15" s="105" t="s">
        <v>423</v>
      </c>
      <c r="AA15" s="105" t="s">
        <v>423</v>
      </c>
      <c r="AB15" s="105" t="s">
        <v>423</v>
      </c>
      <c r="AC15" s="105" t="s">
        <v>423</v>
      </c>
      <c r="AD15" s="105" t="s">
        <v>423</v>
      </c>
      <c r="AE15" s="311"/>
      <c r="AF15" s="105"/>
      <c r="AG15" s="105"/>
      <c r="AH15" s="105"/>
      <c r="AI15" s="105"/>
      <c r="AJ15" s="105"/>
      <c r="AK15" s="105"/>
      <c r="AL15" s="107" t="s">
        <v>50</v>
      </c>
    </row>
    <row r="16" spans="1:38" ht="26.25" customHeight="1" thickBot="1" x14ac:dyDescent="0.3">
      <c r="A16" s="102" t="s">
        <v>54</v>
      </c>
      <c r="B16" s="102" t="s">
        <v>57</v>
      </c>
      <c r="C16" s="103" t="s">
        <v>58</v>
      </c>
      <c r="D16" s="104"/>
      <c r="E16" s="105" t="s">
        <v>423</v>
      </c>
      <c r="F16" s="105" t="s">
        <v>423</v>
      </c>
      <c r="G16" s="105" t="s">
        <v>423</v>
      </c>
      <c r="H16" s="105" t="s">
        <v>423</v>
      </c>
      <c r="I16" s="105" t="s">
        <v>423</v>
      </c>
      <c r="J16" s="105" t="s">
        <v>423</v>
      </c>
      <c r="K16" s="105" t="s">
        <v>423</v>
      </c>
      <c r="L16" s="105" t="s">
        <v>423</v>
      </c>
      <c r="M16" s="105" t="s">
        <v>423</v>
      </c>
      <c r="N16" s="105" t="s">
        <v>423</v>
      </c>
      <c r="O16" s="105" t="s">
        <v>423</v>
      </c>
      <c r="P16" s="105" t="s">
        <v>423</v>
      </c>
      <c r="Q16" s="105" t="s">
        <v>423</v>
      </c>
      <c r="R16" s="105" t="s">
        <v>423</v>
      </c>
      <c r="S16" s="105" t="s">
        <v>423</v>
      </c>
      <c r="T16" s="105" t="s">
        <v>423</v>
      </c>
      <c r="U16" s="105" t="s">
        <v>423</v>
      </c>
      <c r="V16" s="105" t="s">
        <v>423</v>
      </c>
      <c r="W16" s="105" t="s">
        <v>423</v>
      </c>
      <c r="X16" s="105" t="s">
        <v>423</v>
      </c>
      <c r="Y16" s="105" t="s">
        <v>423</v>
      </c>
      <c r="Z16" s="105" t="s">
        <v>423</v>
      </c>
      <c r="AA16" s="105" t="s">
        <v>423</v>
      </c>
      <c r="AB16" s="105" t="s">
        <v>423</v>
      </c>
      <c r="AC16" s="105" t="s">
        <v>423</v>
      </c>
      <c r="AD16" s="105" t="s">
        <v>423</v>
      </c>
      <c r="AE16" s="311"/>
      <c r="AF16" s="105"/>
      <c r="AG16" s="105"/>
      <c r="AH16" s="105"/>
      <c r="AI16" s="105"/>
      <c r="AJ16" s="105"/>
      <c r="AK16" s="105"/>
      <c r="AL16" s="107" t="s">
        <v>50</v>
      </c>
    </row>
    <row r="17" spans="1:38" ht="26.25" customHeight="1" thickBot="1" x14ac:dyDescent="0.3">
      <c r="A17" s="102" t="s">
        <v>54</v>
      </c>
      <c r="B17" s="102" t="s">
        <v>59</v>
      </c>
      <c r="C17" s="103" t="s">
        <v>60</v>
      </c>
      <c r="D17" s="104"/>
      <c r="E17" s="105">
        <v>4.0896662399999999E-2</v>
      </c>
      <c r="F17" s="105">
        <v>1.2711124799999999E-2</v>
      </c>
      <c r="G17" s="105">
        <v>3.7028059200000003E-4</v>
      </c>
      <c r="H17" s="105" t="s">
        <v>422</v>
      </c>
      <c r="I17" s="105">
        <v>4.3107292800000004E-4</v>
      </c>
      <c r="J17" s="105">
        <v>4.3107292800000004E-4</v>
      </c>
      <c r="K17" s="105">
        <v>4.3107292800000004E-4</v>
      </c>
      <c r="L17" s="105">
        <v>1.7242917120000002E-5</v>
      </c>
      <c r="M17" s="105">
        <v>1.6027070399999999E-2</v>
      </c>
      <c r="N17" s="105">
        <v>6.0792336000000001E-6</v>
      </c>
      <c r="O17" s="105">
        <v>4.9739183999999993E-7</v>
      </c>
      <c r="P17" s="105">
        <v>2.9843510400000002E-4</v>
      </c>
      <c r="Q17" s="105">
        <v>5.5265760000000006E-5</v>
      </c>
      <c r="R17" s="105">
        <v>7.1845488000000004E-6</v>
      </c>
      <c r="S17" s="105">
        <v>1.4369097599999998E-6</v>
      </c>
      <c r="T17" s="105">
        <v>7.1845488000000004E-6</v>
      </c>
      <c r="U17" s="105">
        <v>3.2054140800000004E-5</v>
      </c>
      <c r="V17" s="105">
        <v>4.03440048E-4</v>
      </c>
      <c r="W17" s="105">
        <v>2.8738195200000001E-4</v>
      </c>
      <c r="X17" s="105">
        <v>3.9791347199999994E-7</v>
      </c>
      <c r="Y17" s="105">
        <v>1.6027070399999998E-6</v>
      </c>
      <c r="Z17" s="105">
        <v>6.0792335999999997E-7</v>
      </c>
      <c r="AA17" s="105">
        <v>5.9687020799999998E-7</v>
      </c>
      <c r="AB17" s="105">
        <v>3.2054140799999997E-6</v>
      </c>
      <c r="AC17" s="105" t="s">
        <v>424</v>
      </c>
      <c r="AD17" s="105" t="s">
        <v>424</v>
      </c>
      <c r="AE17" s="311"/>
      <c r="AF17" s="105"/>
      <c r="AG17" s="105"/>
      <c r="AH17" s="105"/>
      <c r="AI17" s="105"/>
      <c r="AJ17" s="105"/>
      <c r="AK17" s="105"/>
      <c r="AL17" s="107" t="s">
        <v>50</v>
      </c>
    </row>
    <row r="18" spans="1:38" ht="26.25" customHeight="1" thickBot="1" x14ac:dyDescent="0.3">
      <c r="A18" s="102" t="s">
        <v>54</v>
      </c>
      <c r="B18" s="102" t="s">
        <v>61</v>
      </c>
      <c r="C18" s="103" t="s">
        <v>62</v>
      </c>
      <c r="D18" s="104"/>
      <c r="E18" s="105">
        <v>0.13343750280000002</v>
      </c>
      <c r="F18" s="105">
        <v>1.3891802400000002E-2</v>
      </c>
      <c r="G18" s="105">
        <v>9.8974695960000036E-3</v>
      </c>
      <c r="H18" s="105" t="s">
        <v>422</v>
      </c>
      <c r="I18" s="105">
        <v>4.4002430640000013E-3</v>
      </c>
      <c r="J18" s="105">
        <v>4.4002430640000013E-3</v>
      </c>
      <c r="K18" s="105">
        <v>4.4002430640000013E-3</v>
      </c>
      <c r="L18" s="105">
        <v>2.3096030025600007E-3</v>
      </c>
      <c r="M18" s="105">
        <v>2.4589076400000003E-2</v>
      </c>
      <c r="N18" s="105">
        <v>2.0603242800000004E-5</v>
      </c>
      <c r="O18" s="105">
        <v>1.5738181200000004E-6</v>
      </c>
      <c r="P18" s="105">
        <v>2.3035773600000003E-4</v>
      </c>
      <c r="Q18" s="105">
        <v>4.4254476000000002E-5</v>
      </c>
      <c r="R18" s="105">
        <v>4.5983624400000017E-5</v>
      </c>
      <c r="S18" s="105">
        <v>4.6124300880000013E-5</v>
      </c>
      <c r="T18" s="105">
        <v>6.594210000000001E-6</v>
      </c>
      <c r="U18" s="105">
        <v>4.466478240000001E-5</v>
      </c>
      <c r="V18" s="105">
        <v>6.227571924000001E-3</v>
      </c>
      <c r="W18" s="105">
        <v>4.8533385600000006E-4</v>
      </c>
      <c r="X18" s="105">
        <v>6.6411021600000002E-7</v>
      </c>
      <c r="Y18" s="105">
        <v>4.1821945200000008E-6</v>
      </c>
      <c r="Z18" s="105">
        <v>7.6785912000000003E-7</v>
      </c>
      <c r="AA18" s="105">
        <v>7.1920850400000007E-7</v>
      </c>
      <c r="AB18" s="105">
        <v>6.3333723600000007E-6</v>
      </c>
      <c r="AC18" s="105" t="s">
        <v>424</v>
      </c>
      <c r="AD18" s="105" t="s">
        <v>424</v>
      </c>
      <c r="AE18" s="311"/>
      <c r="AF18" s="105"/>
      <c r="AG18" s="105"/>
      <c r="AH18" s="105"/>
      <c r="AI18" s="105"/>
      <c r="AJ18" s="105"/>
      <c r="AK18" s="105"/>
      <c r="AL18" s="107" t="s">
        <v>50</v>
      </c>
    </row>
    <row r="19" spans="1:38" ht="26.25" customHeight="1" thickBot="1" x14ac:dyDescent="0.3">
      <c r="A19" s="102" t="s">
        <v>54</v>
      </c>
      <c r="B19" s="102" t="s">
        <v>63</v>
      </c>
      <c r="C19" s="103" t="s">
        <v>64</v>
      </c>
      <c r="D19" s="104"/>
      <c r="E19" s="105">
        <v>1.4800000000000002E-4</v>
      </c>
      <c r="F19" s="105">
        <v>4.6E-5</v>
      </c>
      <c r="G19" s="105">
        <v>1.3400000000000001E-6</v>
      </c>
      <c r="H19" s="105" t="s">
        <v>422</v>
      </c>
      <c r="I19" s="105">
        <v>1.5600000000000001E-6</v>
      </c>
      <c r="J19" s="105">
        <v>1.5600000000000001E-6</v>
      </c>
      <c r="K19" s="105">
        <v>1.5600000000000001E-6</v>
      </c>
      <c r="L19" s="105">
        <v>6.2400000000000003E-8</v>
      </c>
      <c r="M19" s="105">
        <v>5.8E-5</v>
      </c>
      <c r="N19" s="105">
        <v>2.2000000000000002E-8</v>
      </c>
      <c r="O19" s="105">
        <v>1.8000000000000002E-9</v>
      </c>
      <c r="P19" s="105">
        <v>1.08E-6</v>
      </c>
      <c r="Q19" s="105">
        <v>2.0000000000000002E-7</v>
      </c>
      <c r="R19" s="105">
        <v>2.6000000000000001E-8</v>
      </c>
      <c r="S19" s="105">
        <v>5.2000000000000002E-9</v>
      </c>
      <c r="T19" s="105">
        <v>2.6000000000000001E-8</v>
      </c>
      <c r="U19" s="105">
        <v>1.1600000000000001E-7</v>
      </c>
      <c r="V19" s="105">
        <v>1.46E-6</v>
      </c>
      <c r="W19" s="105">
        <v>1.04E-6</v>
      </c>
      <c r="X19" s="105">
        <v>1.44E-9</v>
      </c>
      <c r="Y19" s="105">
        <v>5.7999999999999998E-9</v>
      </c>
      <c r="Z19" s="105">
        <v>2.1999999999999998E-9</v>
      </c>
      <c r="AA19" s="105">
        <v>2.16E-9</v>
      </c>
      <c r="AB19" s="105">
        <v>1.1600000000000001E-8</v>
      </c>
      <c r="AC19" s="105" t="s">
        <v>424</v>
      </c>
      <c r="AD19" s="105" t="s">
        <v>424</v>
      </c>
      <c r="AE19" s="311"/>
      <c r="AF19" s="105"/>
      <c r="AG19" s="105"/>
      <c r="AH19" s="105"/>
      <c r="AI19" s="105"/>
      <c r="AJ19" s="105"/>
      <c r="AK19" s="105"/>
      <c r="AL19" s="107" t="s">
        <v>50</v>
      </c>
    </row>
    <row r="20" spans="1:38" ht="26.25" customHeight="1" thickBot="1" x14ac:dyDescent="0.3">
      <c r="A20" s="102" t="s">
        <v>54</v>
      </c>
      <c r="B20" s="102" t="s">
        <v>65</v>
      </c>
      <c r="C20" s="103" t="s">
        <v>66</v>
      </c>
      <c r="D20" s="104"/>
      <c r="E20" s="105">
        <v>1.1773281600000001E-2</v>
      </c>
      <c r="F20" s="105">
        <v>3.6592631999999999E-3</v>
      </c>
      <c r="G20" s="105">
        <v>1.0659592800000001E-4</v>
      </c>
      <c r="H20" s="105" t="s">
        <v>422</v>
      </c>
      <c r="I20" s="105">
        <v>1.24096752E-4</v>
      </c>
      <c r="J20" s="105">
        <v>1.24096752E-4</v>
      </c>
      <c r="K20" s="105">
        <v>1.24096752E-4</v>
      </c>
      <c r="L20" s="105">
        <v>4.9638700799999999E-6</v>
      </c>
      <c r="M20" s="105">
        <v>4.6138535999999996E-3</v>
      </c>
      <c r="N20" s="105">
        <v>1.7500823999999999E-6</v>
      </c>
      <c r="O20" s="105">
        <v>1.4318855999999999E-7</v>
      </c>
      <c r="P20" s="105">
        <v>8.5913136000000001E-5</v>
      </c>
      <c r="Q20" s="105">
        <v>1.5909840000000001E-5</v>
      </c>
      <c r="R20" s="105">
        <v>2.0682792000000001E-6</v>
      </c>
      <c r="S20" s="105">
        <v>4.1365583999999996E-7</v>
      </c>
      <c r="T20" s="105">
        <v>2.0682792000000001E-6</v>
      </c>
      <c r="U20" s="105">
        <v>9.2277072000000022E-6</v>
      </c>
      <c r="V20" s="105">
        <v>1.1614183200000001E-4</v>
      </c>
      <c r="W20" s="105">
        <v>8.2731168000000011E-5</v>
      </c>
      <c r="X20" s="105">
        <v>1.14550848E-7</v>
      </c>
      <c r="Y20" s="105">
        <v>4.6138535999999998E-7</v>
      </c>
      <c r="Z20" s="105">
        <v>1.7500824000000002E-7</v>
      </c>
      <c r="AA20" s="105">
        <v>1.71826272E-7</v>
      </c>
      <c r="AB20" s="105">
        <v>9.2277072000000007E-7</v>
      </c>
      <c r="AC20" s="105" t="s">
        <v>424</v>
      </c>
      <c r="AD20" s="105" t="s">
        <v>424</v>
      </c>
      <c r="AE20" s="311"/>
      <c r="AF20" s="105"/>
      <c r="AG20" s="105"/>
      <c r="AH20" s="105"/>
      <c r="AI20" s="105"/>
      <c r="AJ20" s="105"/>
      <c r="AK20" s="105"/>
      <c r="AL20" s="107" t="s">
        <v>50</v>
      </c>
    </row>
    <row r="21" spans="1:38" ht="26.25" customHeight="1" thickBot="1" x14ac:dyDescent="0.3">
      <c r="A21" s="102" t="s">
        <v>54</v>
      </c>
      <c r="B21" s="102" t="s">
        <v>67</v>
      </c>
      <c r="C21" s="103" t="s">
        <v>68</v>
      </c>
      <c r="D21" s="104"/>
      <c r="E21" s="105">
        <v>0.20413162080000002</v>
      </c>
      <c r="F21" s="105">
        <v>6.2320518000000012E-2</v>
      </c>
      <c r="G21" s="105">
        <v>2.2028848200000006E-3</v>
      </c>
      <c r="H21" s="105" t="s">
        <v>422</v>
      </c>
      <c r="I21" s="105">
        <v>2.2738510800000009E-3</v>
      </c>
      <c r="J21" s="105">
        <v>2.2738510800000009E-3</v>
      </c>
      <c r="K21" s="105">
        <v>2.2738510800000009E-3</v>
      </c>
      <c r="L21" s="105">
        <v>1.7803948320000009E-4</v>
      </c>
      <c r="M21" s="105">
        <v>7.8866751600000021E-2</v>
      </c>
      <c r="N21" s="105">
        <v>3.0375234000000007E-5</v>
      </c>
      <c r="O21" s="105">
        <v>2.4806790000000003E-6</v>
      </c>
      <c r="P21" s="105">
        <v>1.4592672720000004E-3</v>
      </c>
      <c r="Q21" s="105">
        <v>2.7029980800000002E-4</v>
      </c>
      <c r="R21" s="105">
        <v>3.678103800000001E-5</v>
      </c>
      <c r="S21" s="105">
        <v>8.8634556000000023E-6</v>
      </c>
      <c r="T21" s="105">
        <v>3.5173306800000007E-5</v>
      </c>
      <c r="U21" s="105">
        <v>1.5754928400000002E-4</v>
      </c>
      <c r="V21" s="105">
        <v>2.2141891800000002E-3</v>
      </c>
      <c r="W21" s="105">
        <v>1.4159757600000003E-3</v>
      </c>
      <c r="X21" s="105">
        <v>1.9602597599999998E-6</v>
      </c>
      <c r="Y21" s="105">
        <v>7.9570134000000005E-6</v>
      </c>
      <c r="Z21" s="105">
        <v>2.9847697200000005E-6</v>
      </c>
      <c r="AA21" s="105">
        <v>2.9290852800000009E-6</v>
      </c>
      <c r="AB21" s="105">
        <v>1.5831128160000002E-5</v>
      </c>
      <c r="AC21" s="105" t="s">
        <v>424</v>
      </c>
      <c r="AD21" s="105" t="s">
        <v>424</v>
      </c>
      <c r="AE21" s="311"/>
      <c r="AF21" s="105"/>
      <c r="AG21" s="105"/>
      <c r="AH21" s="105"/>
      <c r="AI21" s="105"/>
      <c r="AJ21" s="105"/>
      <c r="AK21" s="105"/>
      <c r="AL21" s="107" t="s">
        <v>50</v>
      </c>
    </row>
    <row r="22" spans="1:38" ht="26.25" customHeight="1" thickBot="1" x14ac:dyDescent="0.3">
      <c r="A22" s="102" t="s">
        <v>54</v>
      </c>
      <c r="B22" s="312" t="s">
        <v>69</v>
      </c>
      <c r="C22" s="103" t="s">
        <v>70</v>
      </c>
      <c r="D22" s="104"/>
      <c r="E22" s="105">
        <v>0.26446340880000002</v>
      </c>
      <c r="F22" s="105">
        <v>7.882069680000002E-2</v>
      </c>
      <c r="G22" s="105">
        <v>3.4584642720000007E-3</v>
      </c>
      <c r="H22" s="105" t="s">
        <v>422</v>
      </c>
      <c r="I22" s="105">
        <v>3.1541676480000007E-3</v>
      </c>
      <c r="J22" s="105">
        <v>3.1541676480000007E-3</v>
      </c>
      <c r="K22" s="105">
        <v>3.1541676480000007E-3</v>
      </c>
      <c r="L22" s="105">
        <v>3.8742302592000005E-4</v>
      </c>
      <c r="M22" s="105">
        <v>0.10024873920000003</v>
      </c>
      <c r="N22" s="105">
        <v>3.9406161600000005E-5</v>
      </c>
      <c r="O22" s="105">
        <v>3.2104382400000004E-6</v>
      </c>
      <c r="P22" s="105">
        <v>1.8388425600000006E-3</v>
      </c>
      <c r="Q22" s="105">
        <v>3.4072178400000011E-4</v>
      </c>
      <c r="R22" s="105">
        <v>4.9220020800000007E-5</v>
      </c>
      <c r="S22" s="105">
        <v>1.4365748160000002E-5</v>
      </c>
      <c r="T22" s="105">
        <v>4.4396827200000005E-5</v>
      </c>
      <c r="U22" s="105">
        <v>1.9994482080000004E-4</v>
      </c>
      <c r="V22" s="105">
        <v>3.2102707680000007E-3</v>
      </c>
      <c r="W22" s="105">
        <v>1.8030035520000005E-3</v>
      </c>
      <c r="X22" s="105">
        <v>2.4955002720000002E-6</v>
      </c>
      <c r="Y22" s="105">
        <v>1.0235888640000001E-5</v>
      </c>
      <c r="Z22" s="105">
        <v>3.7823551200000007E-6</v>
      </c>
      <c r="AA22" s="105">
        <v>3.7093373280000009E-6</v>
      </c>
      <c r="AB22" s="105">
        <v>2.0223081360000001E-5</v>
      </c>
      <c r="AC22" s="105" t="s">
        <v>424</v>
      </c>
      <c r="AD22" s="105" t="s">
        <v>424</v>
      </c>
      <c r="AE22" s="311"/>
      <c r="AF22" s="105"/>
      <c r="AG22" s="105"/>
      <c r="AH22" s="105"/>
      <c r="AI22" s="105"/>
      <c r="AJ22" s="105"/>
      <c r="AK22" s="105"/>
      <c r="AL22" s="107" t="s">
        <v>50</v>
      </c>
    </row>
    <row r="23" spans="1:38" ht="26.25" customHeight="1" thickBot="1" x14ac:dyDescent="0.3">
      <c r="A23" s="102" t="s">
        <v>71</v>
      </c>
      <c r="B23" s="312" t="s">
        <v>388</v>
      </c>
      <c r="C23" s="103" t="s">
        <v>384</v>
      </c>
      <c r="D23" s="308"/>
      <c r="E23" s="105" t="s">
        <v>423</v>
      </c>
      <c r="F23" s="105" t="s">
        <v>423</v>
      </c>
      <c r="G23" s="105" t="s">
        <v>423</v>
      </c>
      <c r="H23" s="105" t="s">
        <v>423</v>
      </c>
      <c r="I23" s="105" t="s">
        <v>423</v>
      </c>
      <c r="J23" s="105" t="s">
        <v>423</v>
      </c>
      <c r="K23" s="105" t="s">
        <v>423</v>
      </c>
      <c r="L23" s="105" t="s">
        <v>423</v>
      </c>
      <c r="M23" s="105" t="s">
        <v>423</v>
      </c>
      <c r="N23" s="105" t="s">
        <v>423</v>
      </c>
      <c r="O23" s="105" t="s">
        <v>423</v>
      </c>
      <c r="P23" s="105" t="s">
        <v>423</v>
      </c>
      <c r="Q23" s="105" t="s">
        <v>423</v>
      </c>
      <c r="R23" s="105" t="s">
        <v>423</v>
      </c>
      <c r="S23" s="105" t="s">
        <v>423</v>
      </c>
      <c r="T23" s="105" t="s">
        <v>423</v>
      </c>
      <c r="U23" s="105" t="s">
        <v>423</v>
      </c>
      <c r="V23" s="105" t="s">
        <v>423</v>
      </c>
      <c r="W23" s="105" t="s">
        <v>423</v>
      </c>
      <c r="X23" s="105" t="s">
        <v>423</v>
      </c>
      <c r="Y23" s="105" t="s">
        <v>423</v>
      </c>
      <c r="Z23" s="105" t="s">
        <v>423</v>
      </c>
      <c r="AA23" s="105" t="s">
        <v>423</v>
      </c>
      <c r="AB23" s="105" t="s">
        <v>423</v>
      </c>
      <c r="AC23" s="105" t="s">
        <v>423</v>
      </c>
      <c r="AD23" s="105" t="s">
        <v>423</v>
      </c>
      <c r="AE23" s="311"/>
      <c r="AF23" s="105"/>
      <c r="AG23" s="105"/>
      <c r="AH23" s="105"/>
      <c r="AI23" s="105"/>
      <c r="AJ23" s="105"/>
      <c r="AK23" s="105"/>
      <c r="AL23" s="107" t="s">
        <v>50</v>
      </c>
    </row>
    <row r="24" spans="1:38" ht="26.25" customHeight="1" thickBot="1" x14ac:dyDescent="0.3">
      <c r="A24" s="313" t="s">
        <v>54</v>
      </c>
      <c r="B24" s="312" t="s">
        <v>72</v>
      </c>
      <c r="C24" s="103" t="s">
        <v>73</v>
      </c>
      <c r="D24" s="104"/>
      <c r="E24" s="105">
        <v>1.1731413600000001E-2</v>
      </c>
      <c r="F24" s="105">
        <v>2.5204536000000004E-3</v>
      </c>
      <c r="G24" s="105">
        <v>4.6088294400000015E-4</v>
      </c>
      <c r="H24" s="105" t="s">
        <v>422</v>
      </c>
      <c r="I24" s="105">
        <v>2.4584889600000006E-4</v>
      </c>
      <c r="J24" s="105">
        <v>2.4584889600000006E-4</v>
      </c>
      <c r="K24" s="105">
        <v>2.4584889600000006E-4</v>
      </c>
      <c r="L24" s="105">
        <v>9.6919395840000045E-5</v>
      </c>
      <c r="M24" s="105">
        <v>3.4666704E-3</v>
      </c>
      <c r="N24" s="105">
        <v>1.7752032000000003E-6</v>
      </c>
      <c r="O24" s="105">
        <v>1.4067648000000003E-7</v>
      </c>
      <c r="P24" s="105">
        <v>5.5265760000000006E-5</v>
      </c>
      <c r="Q24" s="105">
        <v>1.0299528E-5</v>
      </c>
      <c r="R24" s="105">
        <v>2.9810016000000006E-6</v>
      </c>
      <c r="S24" s="105">
        <v>2.1034483200000004E-6</v>
      </c>
      <c r="T24" s="105">
        <v>1.3732703999999998E-6</v>
      </c>
      <c r="U24" s="105">
        <v>6.7491216000000007E-6</v>
      </c>
      <c r="V24" s="105">
        <v>3.1618713600000005E-4</v>
      </c>
      <c r="W24" s="105">
        <v>6.3974304000000013E-5</v>
      </c>
      <c r="X24" s="105">
        <v>8.8257743999999993E-8</v>
      </c>
      <c r="Y24" s="105">
        <v>4.1700527999999998E-7</v>
      </c>
      <c r="Z24" s="105">
        <v>1.2476664000000001E-7</v>
      </c>
      <c r="AA24" s="105">
        <v>1.21082256E-7</v>
      </c>
      <c r="AB24" s="105">
        <v>7.5111191999999993E-7</v>
      </c>
      <c r="AC24" s="105" t="s">
        <v>424</v>
      </c>
      <c r="AD24" s="105" t="s">
        <v>424</v>
      </c>
      <c r="AE24" s="311"/>
      <c r="AF24" s="105"/>
      <c r="AG24" s="105"/>
      <c r="AH24" s="105"/>
      <c r="AI24" s="105"/>
      <c r="AJ24" s="105"/>
      <c r="AK24" s="105"/>
      <c r="AL24" s="107" t="s">
        <v>50</v>
      </c>
    </row>
    <row r="25" spans="1:38" ht="26.25" customHeight="1" thickBot="1" x14ac:dyDescent="0.3">
      <c r="A25" s="102" t="s">
        <v>74</v>
      </c>
      <c r="B25" s="312" t="s">
        <v>75</v>
      </c>
      <c r="C25" s="314" t="s">
        <v>76</v>
      </c>
      <c r="D25" s="104"/>
      <c r="E25" s="105" t="s">
        <v>423</v>
      </c>
      <c r="F25" s="105" t="s">
        <v>423</v>
      </c>
      <c r="G25" s="105" t="s">
        <v>423</v>
      </c>
      <c r="H25" s="105" t="s">
        <v>423</v>
      </c>
      <c r="I25" s="105" t="s">
        <v>423</v>
      </c>
      <c r="J25" s="105" t="s">
        <v>423</v>
      </c>
      <c r="K25" s="105" t="s">
        <v>423</v>
      </c>
      <c r="L25" s="105" t="s">
        <v>423</v>
      </c>
      <c r="M25" s="105" t="s">
        <v>423</v>
      </c>
      <c r="N25" s="105" t="s">
        <v>423</v>
      </c>
      <c r="O25" s="105" t="s">
        <v>423</v>
      </c>
      <c r="P25" s="105" t="s">
        <v>423</v>
      </c>
      <c r="Q25" s="105" t="s">
        <v>423</v>
      </c>
      <c r="R25" s="105" t="s">
        <v>423</v>
      </c>
      <c r="S25" s="105" t="s">
        <v>423</v>
      </c>
      <c r="T25" s="105" t="s">
        <v>423</v>
      </c>
      <c r="U25" s="105" t="s">
        <v>423</v>
      </c>
      <c r="V25" s="105" t="s">
        <v>423</v>
      </c>
      <c r="W25" s="105" t="s">
        <v>423</v>
      </c>
      <c r="X25" s="105" t="s">
        <v>423</v>
      </c>
      <c r="Y25" s="105" t="s">
        <v>423</v>
      </c>
      <c r="Z25" s="105" t="s">
        <v>423</v>
      </c>
      <c r="AA25" s="105" t="s">
        <v>423</v>
      </c>
      <c r="AB25" s="105" t="s">
        <v>423</v>
      </c>
      <c r="AC25" s="105" t="s">
        <v>423</v>
      </c>
      <c r="AD25" s="105" t="s">
        <v>423</v>
      </c>
      <c r="AE25" s="311"/>
      <c r="AF25" s="105"/>
      <c r="AG25" s="105"/>
      <c r="AH25" s="105"/>
      <c r="AI25" s="105"/>
      <c r="AJ25" s="105"/>
      <c r="AK25" s="105"/>
      <c r="AL25" s="107" t="s">
        <v>50</v>
      </c>
    </row>
    <row r="26" spans="1:38" ht="26.25" customHeight="1" thickBot="1" x14ac:dyDescent="0.3">
      <c r="A26" s="102" t="s">
        <v>74</v>
      </c>
      <c r="B26" s="102" t="s">
        <v>77</v>
      </c>
      <c r="C26" s="103" t="s">
        <v>78</v>
      </c>
      <c r="D26" s="104"/>
      <c r="E26" s="105" t="s">
        <v>423</v>
      </c>
      <c r="F26" s="105" t="s">
        <v>423</v>
      </c>
      <c r="G26" s="105" t="s">
        <v>423</v>
      </c>
      <c r="H26" s="105" t="s">
        <v>423</v>
      </c>
      <c r="I26" s="105" t="s">
        <v>423</v>
      </c>
      <c r="J26" s="105" t="s">
        <v>423</v>
      </c>
      <c r="K26" s="105" t="s">
        <v>423</v>
      </c>
      <c r="L26" s="105" t="s">
        <v>423</v>
      </c>
      <c r="M26" s="105" t="s">
        <v>423</v>
      </c>
      <c r="N26" s="105" t="s">
        <v>423</v>
      </c>
      <c r="O26" s="105" t="s">
        <v>423</v>
      </c>
      <c r="P26" s="105" t="s">
        <v>423</v>
      </c>
      <c r="Q26" s="105" t="s">
        <v>423</v>
      </c>
      <c r="R26" s="105" t="s">
        <v>423</v>
      </c>
      <c r="S26" s="105" t="s">
        <v>423</v>
      </c>
      <c r="T26" s="105" t="s">
        <v>423</v>
      </c>
      <c r="U26" s="105" t="s">
        <v>423</v>
      </c>
      <c r="V26" s="105" t="s">
        <v>423</v>
      </c>
      <c r="W26" s="105" t="s">
        <v>423</v>
      </c>
      <c r="X26" s="105" t="s">
        <v>423</v>
      </c>
      <c r="Y26" s="105" t="s">
        <v>423</v>
      </c>
      <c r="Z26" s="105" t="s">
        <v>423</v>
      </c>
      <c r="AA26" s="105" t="s">
        <v>423</v>
      </c>
      <c r="AB26" s="105" t="s">
        <v>423</v>
      </c>
      <c r="AC26" s="105" t="s">
        <v>423</v>
      </c>
      <c r="AD26" s="105" t="s">
        <v>423</v>
      </c>
      <c r="AE26" s="311"/>
      <c r="AF26" s="105"/>
      <c r="AG26" s="105"/>
      <c r="AH26" s="105"/>
      <c r="AI26" s="105"/>
      <c r="AJ26" s="105"/>
      <c r="AK26" s="105"/>
      <c r="AL26" s="107" t="s">
        <v>50</v>
      </c>
    </row>
    <row r="27" spans="1:38" ht="26.25" customHeight="1" thickBot="1" x14ac:dyDescent="0.3">
      <c r="A27" s="102" t="s">
        <v>79</v>
      </c>
      <c r="B27" s="102" t="s">
        <v>80</v>
      </c>
      <c r="C27" s="103" t="s">
        <v>81</v>
      </c>
      <c r="D27" s="104" t="s">
        <v>452</v>
      </c>
      <c r="E27" s="105">
        <v>15.5</v>
      </c>
      <c r="F27" s="105">
        <v>24.3</v>
      </c>
      <c r="G27" s="105">
        <v>0.01</v>
      </c>
      <c r="H27" s="105" t="s">
        <v>424</v>
      </c>
      <c r="I27" s="105" t="s">
        <v>424</v>
      </c>
      <c r="J27" s="105" t="s">
        <v>424</v>
      </c>
      <c r="K27" s="105" t="s">
        <v>424</v>
      </c>
      <c r="L27" s="105" t="s">
        <v>424</v>
      </c>
      <c r="M27" s="105">
        <v>109.2</v>
      </c>
      <c r="N27" s="105">
        <v>0.7</v>
      </c>
      <c r="O27" s="105" t="s">
        <v>424</v>
      </c>
      <c r="P27" s="105" t="s">
        <v>424</v>
      </c>
      <c r="Q27" s="105" t="s">
        <v>424</v>
      </c>
      <c r="R27" s="105" t="s">
        <v>424</v>
      </c>
      <c r="S27" s="105" t="s">
        <v>424</v>
      </c>
      <c r="T27" s="105" t="s">
        <v>424</v>
      </c>
      <c r="U27" s="105" t="s">
        <v>424</v>
      </c>
      <c r="V27" s="105" t="s">
        <v>424</v>
      </c>
      <c r="W27" s="105" t="s">
        <v>424</v>
      </c>
      <c r="X27" s="105" t="s">
        <v>424</v>
      </c>
      <c r="Y27" s="105" t="s">
        <v>424</v>
      </c>
      <c r="Z27" s="105" t="s">
        <v>424</v>
      </c>
      <c r="AA27" s="105" t="s">
        <v>424</v>
      </c>
      <c r="AB27" s="105" t="s">
        <v>424</v>
      </c>
      <c r="AC27" s="105" t="s">
        <v>424</v>
      </c>
      <c r="AD27" s="105" t="s">
        <v>424</v>
      </c>
      <c r="AE27" s="311"/>
      <c r="AF27" s="105"/>
      <c r="AG27" s="105"/>
      <c r="AH27" s="105"/>
      <c r="AI27" s="105"/>
      <c r="AJ27" s="105"/>
      <c r="AK27" s="105"/>
      <c r="AL27" s="107" t="s">
        <v>50</v>
      </c>
    </row>
    <row r="28" spans="1:38" ht="26.25" customHeight="1" thickBot="1" x14ac:dyDescent="0.3">
      <c r="A28" s="102" t="s">
        <v>79</v>
      </c>
      <c r="B28" s="102" t="s">
        <v>82</v>
      </c>
      <c r="C28" s="103" t="s">
        <v>83</v>
      </c>
      <c r="D28" s="104"/>
      <c r="E28" s="108" t="s">
        <v>425</v>
      </c>
      <c r="F28" s="108" t="s">
        <v>425</v>
      </c>
      <c r="G28" s="108" t="s">
        <v>425</v>
      </c>
      <c r="H28" s="105" t="s">
        <v>424</v>
      </c>
      <c r="I28" s="105" t="s">
        <v>424</v>
      </c>
      <c r="J28" s="105" t="s">
        <v>424</v>
      </c>
      <c r="K28" s="105" t="s">
        <v>424</v>
      </c>
      <c r="L28" s="105" t="s">
        <v>424</v>
      </c>
      <c r="M28" s="108" t="s">
        <v>425</v>
      </c>
      <c r="N28" s="108" t="s">
        <v>425</v>
      </c>
      <c r="O28" s="105" t="s">
        <v>424</v>
      </c>
      <c r="P28" s="105" t="s">
        <v>424</v>
      </c>
      <c r="Q28" s="105" t="s">
        <v>424</v>
      </c>
      <c r="R28" s="105" t="s">
        <v>424</v>
      </c>
      <c r="S28" s="105" t="s">
        <v>424</v>
      </c>
      <c r="T28" s="105" t="s">
        <v>424</v>
      </c>
      <c r="U28" s="105" t="s">
        <v>424</v>
      </c>
      <c r="V28" s="105" t="s">
        <v>424</v>
      </c>
      <c r="W28" s="105" t="s">
        <v>424</v>
      </c>
      <c r="X28" s="105" t="s">
        <v>424</v>
      </c>
      <c r="Y28" s="105" t="s">
        <v>424</v>
      </c>
      <c r="Z28" s="105" t="s">
        <v>424</v>
      </c>
      <c r="AA28" s="105" t="s">
        <v>424</v>
      </c>
      <c r="AB28" s="105" t="s">
        <v>424</v>
      </c>
      <c r="AC28" s="105" t="s">
        <v>424</v>
      </c>
      <c r="AD28" s="105" t="s">
        <v>424</v>
      </c>
      <c r="AE28" s="311"/>
      <c r="AF28" s="105"/>
      <c r="AG28" s="105"/>
      <c r="AH28" s="105"/>
      <c r="AI28" s="105"/>
      <c r="AJ28" s="105"/>
      <c r="AK28" s="105"/>
      <c r="AL28" s="107" t="s">
        <v>50</v>
      </c>
    </row>
    <row r="29" spans="1:38" ht="26.25" customHeight="1" thickBot="1" x14ac:dyDescent="0.3">
      <c r="A29" s="102" t="s">
        <v>79</v>
      </c>
      <c r="B29" s="102" t="s">
        <v>84</v>
      </c>
      <c r="C29" s="103" t="s">
        <v>85</v>
      </c>
      <c r="D29" s="104"/>
      <c r="E29" s="108" t="s">
        <v>425</v>
      </c>
      <c r="F29" s="108" t="s">
        <v>425</v>
      </c>
      <c r="G29" s="108" t="s">
        <v>425</v>
      </c>
      <c r="H29" s="105" t="s">
        <v>424</v>
      </c>
      <c r="I29" s="105" t="s">
        <v>424</v>
      </c>
      <c r="J29" s="105" t="s">
        <v>424</v>
      </c>
      <c r="K29" s="105" t="s">
        <v>424</v>
      </c>
      <c r="L29" s="105" t="s">
        <v>424</v>
      </c>
      <c r="M29" s="108" t="s">
        <v>425</v>
      </c>
      <c r="N29" s="108" t="s">
        <v>425</v>
      </c>
      <c r="O29" s="105" t="s">
        <v>424</v>
      </c>
      <c r="P29" s="105" t="s">
        <v>424</v>
      </c>
      <c r="Q29" s="105" t="s">
        <v>424</v>
      </c>
      <c r="R29" s="105" t="s">
        <v>424</v>
      </c>
      <c r="S29" s="105" t="s">
        <v>424</v>
      </c>
      <c r="T29" s="105" t="s">
        <v>424</v>
      </c>
      <c r="U29" s="105" t="s">
        <v>424</v>
      </c>
      <c r="V29" s="105" t="s">
        <v>424</v>
      </c>
      <c r="W29" s="105" t="s">
        <v>424</v>
      </c>
      <c r="X29" s="105" t="s">
        <v>424</v>
      </c>
      <c r="Y29" s="105" t="s">
        <v>424</v>
      </c>
      <c r="Z29" s="105" t="s">
        <v>424</v>
      </c>
      <c r="AA29" s="105" t="s">
        <v>424</v>
      </c>
      <c r="AB29" s="105" t="s">
        <v>424</v>
      </c>
      <c r="AC29" s="105" t="s">
        <v>424</v>
      </c>
      <c r="AD29" s="105" t="s">
        <v>424</v>
      </c>
      <c r="AE29" s="311"/>
      <c r="AF29" s="105"/>
      <c r="AG29" s="105"/>
      <c r="AH29" s="105"/>
      <c r="AI29" s="105"/>
      <c r="AJ29" s="105"/>
      <c r="AK29" s="105"/>
      <c r="AL29" s="107" t="s">
        <v>50</v>
      </c>
    </row>
    <row r="30" spans="1:38" ht="26.25" customHeight="1" thickBot="1" x14ac:dyDescent="0.3">
      <c r="A30" s="102" t="s">
        <v>79</v>
      </c>
      <c r="B30" s="102" t="s">
        <v>86</v>
      </c>
      <c r="C30" s="103" t="s">
        <v>87</v>
      </c>
      <c r="D30" s="104"/>
      <c r="E30" s="108" t="s">
        <v>425</v>
      </c>
      <c r="F30" s="108" t="s">
        <v>425</v>
      </c>
      <c r="G30" s="108" t="s">
        <v>425</v>
      </c>
      <c r="H30" s="105" t="s">
        <v>424</v>
      </c>
      <c r="I30" s="105" t="s">
        <v>424</v>
      </c>
      <c r="J30" s="105" t="s">
        <v>424</v>
      </c>
      <c r="K30" s="105" t="s">
        <v>424</v>
      </c>
      <c r="L30" s="105" t="s">
        <v>424</v>
      </c>
      <c r="M30" s="108" t="s">
        <v>425</v>
      </c>
      <c r="N30" s="108" t="s">
        <v>425</v>
      </c>
      <c r="O30" s="105" t="s">
        <v>424</v>
      </c>
      <c r="P30" s="105" t="s">
        <v>424</v>
      </c>
      <c r="Q30" s="105" t="s">
        <v>424</v>
      </c>
      <c r="R30" s="105" t="s">
        <v>424</v>
      </c>
      <c r="S30" s="105" t="s">
        <v>424</v>
      </c>
      <c r="T30" s="105" t="s">
        <v>424</v>
      </c>
      <c r="U30" s="105" t="s">
        <v>424</v>
      </c>
      <c r="V30" s="105" t="s">
        <v>424</v>
      </c>
      <c r="W30" s="105" t="s">
        <v>424</v>
      </c>
      <c r="X30" s="105" t="s">
        <v>424</v>
      </c>
      <c r="Y30" s="105" t="s">
        <v>424</v>
      </c>
      <c r="Z30" s="105" t="s">
        <v>424</v>
      </c>
      <c r="AA30" s="105" t="s">
        <v>424</v>
      </c>
      <c r="AB30" s="105" t="s">
        <v>424</v>
      </c>
      <c r="AC30" s="105" t="s">
        <v>424</v>
      </c>
      <c r="AD30" s="105" t="s">
        <v>424</v>
      </c>
      <c r="AE30" s="311"/>
      <c r="AF30" s="105"/>
      <c r="AG30" s="105"/>
      <c r="AH30" s="105"/>
      <c r="AI30" s="105"/>
      <c r="AJ30" s="105"/>
      <c r="AK30" s="105"/>
      <c r="AL30" s="107" t="s">
        <v>50</v>
      </c>
    </row>
    <row r="31" spans="1:38" ht="26.25" customHeight="1" thickBot="1" x14ac:dyDescent="0.3">
      <c r="A31" s="102" t="s">
        <v>79</v>
      </c>
      <c r="B31" s="102" t="s">
        <v>88</v>
      </c>
      <c r="C31" s="103" t="s">
        <v>89</v>
      </c>
      <c r="D31" s="104"/>
      <c r="E31" s="108" t="s">
        <v>424</v>
      </c>
      <c r="F31" s="108" t="s">
        <v>424</v>
      </c>
      <c r="G31" s="108" t="s">
        <v>424</v>
      </c>
      <c r="H31" s="108" t="s">
        <v>424</v>
      </c>
      <c r="I31" s="108" t="s">
        <v>424</v>
      </c>
      <c r="J31" s="108" t="s">
        <v>424</v>
      </c>
      <c r="K31" s="108" t="s">
        <v>424</v>
      </c>
      <c r="L31" s="108" t="s">
        <v>424</v>
      </c>
      <c r="M31" s="108" t="s">
        <v>424</v>
      </c>
      <c r="N31" s="108" t="s">
        <v>424</v>
      </c>
      <c r="O31" s="108" t="s">
        <v>424</v>
      </c>
      <c r="P31" s="108" t="s">
        <v>424</v>
      </c>
      <c r="Q31" s="108" t="s">
        <v>424</v>
      </c>
      <c r="R31" s="108" t="s">
        <v>424</v>
      </c>
      <c r="S31" s="108" t="s">
        <v>424</v>
      </c>
      <c r="T31" s="108" t="s">
        <v>424</v>
      </c>
      <c r="U31" s="108" t="s">
        <v>424</v>
      </c>
      <c r="V31" s="108" t="s">
        <v>424</v>
      </c>
      <c r="W31" s="109" t="s">
        <v>422</v>
      </c>
      <c r="X31" s="109" t="s">
        <v>422</v>
      </c>
      <c r="Y31" s="109" t="s">
        <v>422</v>
      </c>
      <c r="Z31" s="109" t="s">
        <v>422</v>
      </c>
      <c r="AA31" s="109" t="s">
        <v>422</v>
      </c>
      <c r="AB31" s="109" t="s">
        <v>422</v>
      </c>
      <c r="AC31" s="109" t="s">
        <v>422</v>
      </c>
      <c r="AD31" s="109" t="s">
        <v>422</v>
      </c>
      <c r="AE31" s="311"/>
      <c r="AF31" s="105"/>
      <c r="AG31" s="105"/>
      <c r="AH31" s="105"/>
      <c r="AI31" s="105"/>
      <c r="AJ31" s="105"/>
      <c r="AK31" s="105"/>
      <c r="AL31" s="107" t="s">
        <v>50</v>
      </c>
    </row>
    <row r="32" spans="1:38" ht="26.25" customHeight="1" thickBot="1" x14ac:dyDescent="0.3">
      <c r="A32" s="102" t="s">
        <v>79</v>
      </c>
      <c r="B32" s="102" t="s">
        <v>90</v>
      </c>
      <c r="C32" s="103" t="s">
        <v>91</v>
      </c>
      <c r="D32" s="104"/>
      <c r="E32" s="108" t="s">
        <v>424</v>
      </c>
      <c r="F32" s="108" t="s">
        <v>424</v>
      </c>
      <c r="G32" s="108" t="s">
        <v>424</v>
      </c>
      <c r="H32" s="108" t="s">
        <v>424</v>
      </c>
      <c r="I32" s="108" t="s">
        <v>424</v>
      </c>
      <c r="J32" s="108" t="s">
        <v>424</v>
      </c>
      <c r="K32" s="108" t="s">
        <v>424</v>
      </c>
      <c r="L32" s="108" t="s">
        <v>424</v>
      </c>
      <c r="M32" s="108" t="s">
        <v>424</v>
      </c>
      <c r="N32" s="108" t="s">
        <v>424</v>
      </c>
      <c r="O32" s="108" t="s">
        <v>424</v>
      </c>
      <c r="P32" s="108" t="s">
        <v>424</v>
      </c>
      <c r="Q32" s="108" t="s">
        <v>424</v>
      </c>
      <c r="R32" s="108" t="s">
        <v>424</v>
      </c>
      <c r="S32" s="108" t="s">
        <v>424</v>
      </c>
      <c r="T32" s="108" t="s">
        <v>424</v>
      </c>
      <c r="U32" s="108" t="s">
        <v>424</v>
      </c>
      <c r="V32" s="108" t="s">
        <v>424</v>
      </c>
      <c r="W32" s="109" t="s">
        <v>422</v>
      </c>
      <c r="X32" s="109" t="s">
        <v>422</v>
      </c>
      <c r="Y32" s="109" t="s">
        <v>422</v>
      </c>
      <c r="Z32" s="109" t="s">
        <v>422</v>
      </c>
      <c r="AA32" s="109" t="s">
        <v>422</v>
      </c>
      <c r="AB32" s="109" t="s">
        <v>422</v>
      </c>
      <c r="AC32" s="109" t="s">
        <v>422</v>
      </c>
      <c r="AD32" s="109" t="s">
        <v>422</v>
      </c>
      <c r="AE32" s="311"/>
      <c r="AF32" s="105"/>
      <c r="AG32" s="105"/>
      <c r="AH32" s="105"/>
      <c r="AI32" s="105"/>
      <c r="AJ32" s="105"/>
      <c r="AK32" s="105"/>
      <c r="AL32" s="107" t="s">
        <v>406</v>
      </c>
    </row>
    <row r="33" spans="1:38" ht="26.25" customHeight="1" thickBot="1" x14ac:dyDescent="0.3">
      <c r="A33" s="102" t="s">
        <v>79</v>
      </c>
      <c r="B33" s="102" t="s">
        <v>92</v>
      </c>
      <c r="C33" s="103" t="s">
        <v>93</v>
      </c>
      <c r="D33" s="104"/>
      <c r="E33" s="108" t="s">
        <v>424</v>
      </c>
      <c r="F33" s="108" t="s">
        <v>424</v>
      </c>
      <c r="G33" s="108" t="s">
        <v>424</v>
      </c>
      <c r="H33" s="108" t="s">
        <v>424</v>
      </c>
      <c r="I33" s="108" t="s">
        <v>424</v>
      </c>
      <c r="J33" s="108" t="s">
        <v>424</v>
      </c>
      <c r="K33" s="108" t="s">
        <v>424</v>
      </c>
      <c r="L33" s="108" t="s">
        <v>424</v>
      </c>
      <c r="M33" s="108" t="s">
        <v>424</v>
      </c>
      <c r="N33" s="108" t="s">
        <v>424</v>
      </c>
      <c r="O33" s="108" t="s">
        <v>424</v>
      </c>
      <c r="P33" s="108" t="s">
        <v>424</v>
      </c>
      <c r="Q33" s="108" t="s">
        <v>424</v>
      </c>
      <c r="R33" s="108" t="s">
        <v>424</v>
      </c>
      <c r="S33" s="108" t="s">
        <v>424</v>
      </c>
      <c r="T33" s="108" t="s">
        <v>424</v>
      </c>
      <c r="U33" s="108" t="s">
        <v>424</v>
      </c>
      <c r="V33" s="108" t="s">
        <v>424</v>
      </c>
      <c r="W33" s="109" t="s">
        <v>422</v>
      </c>
      <c r="X33" s="109" t="s">
        <v>422</v>
      </c>
      <c r="Y33" s="109" t="s">
        <v>422</v>
      </c>
      <c r="Z33" s="109" t="s">
        <v>422</v>
      </c>
      <c r="AA33" s="109" t="s">
        <v>422</v>
      </c>
      <c r="AB33" s="109" t="s">
        <v>422</v>
      </c>
      <c r="AC33" s="109" t="s">
        <v>422</v>
      </c>
      <c r="AD33" s="109" t="s">
        <v>422</v>
      </c>
      <c r="AE33" s="311"/>
      <c r="AF33" s="105"/>
      <c r="AG33" s="105"/>
      <c r="AH33" s="105"/>
      <c r="AI33" s="105"/>
      <c r="AJ33" s="105"/>
      <c r="AK33" s="105"/>
      <c r="AL33" s="107" t="s">
        <v>406</v>
      </c>
    </row>
    <row r="34" spans="1:38" ht="26.25" customHeight="1" thickBot="1" x14ac:dyDescent="0.3">
      <c r="A34" s="102" t="s">
        <v>71</v>
      </c>
      <c r="B34" s="102" t="s">
        <v>94</v>
      </c>
      <c r="C34" s="103" t="s">
        <v>95</v>
      </c>
      <c r="D34" s="104"/>
      <c r="E34" s="105" t="s">
        <v>423</v>
      </c>
      <c r="F34" s="105" t="s">
        <v>423</v>
      </c>
      <c r="G34" s="105" t="s">
        <v>423</v>
      </c>
      <c r="H34" s="105" t="s">
        <v>423</v>
      </c>
      <c r="I34" s="105" t="s">
        <v>423</v>
      </c>
      <c r="J34" s="105" t="s">
        <v>423</v>
      </c>
      <c r="K34" s="105" t="s">
        <v>423</v>
      </c>
      <c r="L34" s="105" t="s">
        <v>423</v>
      </c>
      <c r="M34" s="105" t="s">
        <v>423</v>
      </c>
      <c r="N34" s="105" t="s">
        <v>423</v>
      </c>
      <c r="O34" s="105" t="s">
        <v>423</v>
      </c>
      <c r="P34" s="105" t="s">
        <v>423</v>
      </c>
      <c r="Q34" s="105" t="s">
        <v>423</v>
      </c>
      <c r="R34" s="105" t="s">
        <v>423</v>
      </c>
      <c r="S34" s="105" t="s">
        <v>423</v>
      </c>
      <c r="T34" s="105" t="s">
        <v>423</v>
      </c>
      <c r="U34" s="105" t="s">
        <v>423</v>
      </c>
      <c r="V34" s="105" t="s">
        <v>423</v>
      </c>
      <c r="W34" s="105" t="s">
        <v>423</v>
      </c>
      <c r="X34" s="105" t="s">
        <v>423</v>
      </c>
      <c r="Y34" s="105" t="s">
        <v>423</v>
      </c>
      <c r="Z34" s="105" t="s">
        <v>423</v>
      </c>
      <c r="AA34" s="105" t="s">
        <v>423</v>
      </c>
      <c r="AB34" s="105" t="s">
        <v>423</v>
      </c>
      <c r="AC34" s="105" t="s">
        <v>423</v>
      </c>
      <c r="AD34" s="105" t="s">
        <v>423</v>
      </c>
      <c r="AE34" s="311"/>
      <c r="AF34" s="105"/>
      <c r="AG34" s="105"/>
      <c r="AH34" s="105"/>
      <c r="AI34" s="105"/>
      <c r="AJ34" s="105"/>
      <c r="AK34" s="105"/>
      <c r="AL34" s="107" t="s">
        <v>50</v>
      </c>
    </row>
    <row r="35" spans="1:38" s="161" customFormat="1" ht="26.25" customHeight="1" thickBot="1" x14ac:dyDescent="0.3">
      <c r="A35" s="102" t="s">
        <v>96</v>
      </c>
      <c r="B35" s="102" t="s">
        <v>97</v>
      </c>
      <c r="C35" s="103" t="s">
        <v>98</v>
      </c>
      <c r="D35" s="104"/>
      <c r="E35" s="105" t="s">
        <v>423</v>
      </c>
      <c r="F35" s="105" t="s">
        <v>423</v>
      </c>
      <c r="G35" s="105" t="s">
        <v>423</v>
      </c>
      <c r="H35" s="105" t="s">
        <v>423</v>
      </c>
      <c r="I35" s="105" t="s">
        <v>423</v>
      </c>
      <c r="J35" s="105" t="s">
        <v>423</v>
      </c>
      <c r="K35" s="105" t="s">
        <v>423</v>
      </c>
      <c r="L35" s="105" t="s">
        <v>423</v>
      </c>
      <c r="M35" s="105" t="s">
        <v>423</v>
      </c>
      <c r="N35" s="105" t="s">
        <v>423</v>
      </c>
      <c r="O35" s="105" t="s">
        <v>423</v>
      </c>
      <c r="P35" s="105" t="s">
        <v>423</v>
      </c>
      <c r="Q35" s="105" t="s">
        <v>423</v>
      </c>
      <c r="R35" s="105" t="s">
        <v>423</v>
      </c>
      <c r="S35" s="105" t="s">
        <v>423</v>
      </c>
      <c r="T35" s="105" t="s">
        <v>423</v>
      </c>
      <c r="U35" s="105" t="s">
        <v>423</v>
      </c>
      <c r="V35" s="105" t="s">
        <v>423</v>
      </c>
      <c r="W35" s="105" t="s">
        <v>423</v>
      </c>
      <c r="X35" s="105" t="s">
        <v>423</v>
      </c>
      <c r="Y35" s="105" t="s">
        <v>423</v>
      </c>
      <c r="Z35" s="105" t="s">
        <v>423</v>
      </c>
      <c r="AA35" s="105" t="s">
        <v>423</v>
      </c>
      <c r="AB35" s="105" t="s">
        <v>423</v>
      </c>
      <c r="AC35" s="105" t="s">
        <v>423</v>
      </c>
      <c r="AD35" s="105" t="s">
        <v>423</v>
      </c>
      <c r="AE35" s="311"/>
      <c r="AF35" s="105"/>
      <c r="AG35" s="105"/>
      <c r="AH35" s="105"/>
      <c r="AI35" s="105"/>
      <c r="AJ35" s="105"/>
      <c r="AK35" s="105"/>
      <c r="AL35" s="107" t="s">
        <v>50</v>
      </c>
    </row>
    <row r="36" spans="1:38" ht="26.25" customHeight="1" thickBot="1" x14ac:dyDescent="0.3">
      <c r="A36" s="102" t="s">
        <v>96</v>
      </c>
      <c r="B36" s="102" t="s">
        <v>99</v>
      </c>
      <c r="C36" s="103" t="s">
        <v>100</v>
      </c>
      <c r="D36" s="104"/>
      <c r="E36" s="105" t="s">
        <v>423</v>
      </c>
      <c r="F36" s="105" t="s">
        <v>423</v>
      </c>
      <c r="G36" s="105" t="s">
        <v>423</v>
      </c>
      <c r="H36" s="105" t="s">
        <v>423</v>
      </c>
      <c r="I36" s="105" t="s">
        <v>423</v>
      </c>
      <c r="J36" s="105" t="s">
        <v>423</v>
      </c>
      <c r="K36" s="105" t="s">
        <v>423</v>
      </c>
      <c r="L36" s="105" t="s">
        <v>423</v>
      </c>
      <c r="M36" s="105" t="s">
        <v>423</v>
      </c>
      <c r="N36" s="105" t="s">
        <v>423</v>
      </c>
      <c r="O36" s="105" t="s">
        <v>423</v>
      </c>
      <c r="P36" s="105" t="s">
        <v>423</v>
      </c>
      <c r="Q36" s="105" t="s">
        <v>423</v>
      </c>
      <c r="R36" s="105" t="s">
        <v>423</v>
      </c>
      <c r="S36" s="105" t="s">
        <v>423</v>
      </c>
      <c r="T36" s="105" t="s">
        <v>423</v>
      </c>
      <c r="U36" s="105" t="s">
        <v>423</v>
      </c>
      <c r="V36" s="105" t="s">
        <v>423</v>
      </c>
      <c r="W36" s="105" t="s">
        <v>423</v>
      </c>
      <c r="X36" s="105" t="s">
        <v>423</v>
      </c>
      <c r="Y36" s="105" t="s">
        <v>423</v>
      </c>
      <c r="Z36" s="105" t="s">
        <v>423</v>
      </c>
      <c r="AA36" s="105" t="s">
        <v>423</v>
      </c>
      <c r="AB36" s="105" t="s">
        <v>423</v>
      </c>
      <c r="AC36" s="105" t="s">
        <v>423</v>
      </c>
      <c r="AD36" s="105" t="s">
        <v>423</v>
      </c>
      <c r="AE36" s="311"/>
      <c r="AF36" s="105"/>
      <c r="AG36" s="105"/>
      <c r="AH36" s="105"/>
      <c r="AI36" s="105"/>
      <c r="AJ36" s="105"/>
      <c r="AK36" s="105"/>
      <c r="AL36" s="107" t="s">
        <v>50</v>
      </c>
    </row>
    <row r="37" spans="1:38" ht="26.25" customHeight="1" thickBot="1" x14ac:dyDescent="0.3">
      <c r="A37" s="102" t="s">
        <v>71</v>
      </c>
      <c r="B37" s="102" t="s">
        <v>101</v>
      </c>
      <c r="C37" s="103" t="s">
        <v>394</v>
      </c>
      <c r="D37" s="104"/>
      <c r="E37" s="108" t="s">
        <v>425</v>
      </c>
      <c r="F37" s="108" t="s">
        <v>425</v>
      </c>
      <c r="G37" s="108" t="s">
        <v>425</v>
      </c>
      <c r="H37" s="108" t="s">
        <v>424</v>
      </c>
      <c r="I37" s="108" t="s">
        <v>422</v>
      </c>
      <c r="J37" s="108" t="s">
        <v>422</v>
      </c>
      <c r="K37" s="108" t="s">
        <v>422</v>
      </c>
      <c r="L37" s="108" t="s">
        <v>425</v>
      </c>
      <c r="M37" s="108" t="s">
        <v>425</v>
      </c>
      <c r="N37" s="108" t="s">
        <v>425</v>
      </c>
      <c r="O37" s="108" t="s">
        <v>422</v>
      </c>
      <c r="P37" s="108" t="s">
        <v>422</v>
      </c>
      <c r="Q37" s="108" t="s">
        <v>422</v>
      </c>
      <c r="R37" s="108" t="s">
        <v>422</v>
      </c>
      <c r="S37" s="108" t="s">
        <v>422</v>
      </c>
      <c r="T37" s="108" t="s">
        <v>422</v>
      </c>
      <c r="U37" s="108" t="s">
        <v>422</v>
      </c>
      <c r="V37" s="108" t="s">
        <v>422</v>
      </c>
      <c r="W37" s="108" t="s">
        <v>422</v>
      </c>
      <c r="X37" s="108" t="s">
        <v>422</v>
      </c>
      <c r="Y37" s="108" t="s">
        <v>422</v>
      </c>
      <c r="Z37" s="108" t="s">
        <v>422</v>
      </c>
      <c r="AA37" s="108" t="s">
        <v>422</v>
      </c>
      <c r="AB37" s="108" t="s">
        <v>422</v>
      </c>
      <c r="AC37" s="108" t="s">
        <v>422</v>
      </c>
      <c r="AD37" s="108" t="s">
        <v>422</v>
      </c>
      <c r="AE37" s="311"/>
      <c r="AF37" s="105"/>
      <c r="AG37" s="105"/>
      <c r="AH37" s="105"/>
      <c r="AI37" s="105"/>
      <c r="AJ37" s="105"/>
      <c r="AK37" s="105"/>
      <c r="AL37" s="107" t="s">
        <v>50</v>
      </c>
    </row>
    <row r="38" spans="1:38" ht="26.25" customHeight="1" thickBot="1" x14ac:dyDescent="0.3">
      <c r="A38" s="102" t="s">
        <v>71</v>
      </c>
      <c r="B38" s="102" t="s">
        <v>102</v>
      </c>
      <c r="C38" s="103" t="s">
        <v>103</v>
      </c>
      <c r="D38" s="110"/>
      <c r="E38" s="111" t="s">
        <v>425</v>
      </c>
      <c r="F38" s="111" t="s">
        <v>425</v>
      </c>
      <c r="G38" s="111" t="s">
        <v>425</v>
      </c>
      <c r="H38" s="108" t="s">
        <v>424</v>
      </c>
      <c r="I38" s="108" t="s">
        <v>422</v>
      </c>
      <c r="J38" s="108" t="s">
        <v>422</v>
      </c>
      <c r="K38" s="108" t="s">
        <v>422</v>
      </c>
      <c r="L38" s="108" t="s">
        <v>425</v>
      </c>
      <c r="M38" s="108" t="s">
        <v>425</v>
      </c>
      <c r="N38" s="108" t="s">
        <v>425</v>
      </c>
      <c r="O38" s="108" t="s">
        <v>422</v>
      </c>
      <c r="P38" s="108" t="s">
        <v>422</v>
      </c>
      <c r="Q38" s="108" t="s">
        <v>422</v>
      </c>
      <c r="R38" s="108" t="s">
        <v>422</v>
      </c>
      <c r="S38" s="108" t="s">
        <v>422</v>
      </c>
      <c r="T38" s="108" t="s">
        <v>422</v>
      </c>
      <c r="U38" s="108" t="s">
        <v>422</v>
      </c>
      <c r="V38" s="108" t="s">
        <v>422</v>
      </c>
      <c r="W38" s="108" t="s">
        <v>422</v>
      </c>
      <c r="X38" s="108" t="s">
        <v>422</v>
      </c>
      <c r="Y38" s="108" t="s">
        <v>422</v>
      </c>
      <c r="Z38" s="108" t="s">
        <v>422</v>
      </c>
      <c r="AA38" s="108" t="s">
        <v>422</v>
      </c>
      <c r="AB38" s="108" t="s">
        <v>422</v>
      </c>
      <c r="AC38" s="108" t="s">
        <v>422</v>
      </c>
      <c r="AD38" s="108" t="s">
        <v>422</v>
      </c>
      <c r="AE38" s="311"/>
      <c r="AF38" s="105"/>
      <c r="AG38" s="105"/>
      <c r="AH38" s="105"/>
      <c r="AI38" s="105"/>
      <c r="AJ38" s="105"/>
      <c r="AK38" s="105"/>
      <c r="AL38" s="107" t="s">
        <v>50</v>
      </c>
    </row>
    <row r="39" spans="1:38" ht="26.25" customHeight="1" thickBot="1" x14ac:dyDescent="0.3">
      <c r="A39" s="102" t="s">
        <v>104</v>
      </c>
      <c r="B39" s="102" t="s">
        <v>105</v>
      </c>
      <c r="C39" s="103" t="s">
        <v>385</v>
      </c>
      <c r="D39" s="104"/>
      <c r="E39" s="108" t="s">
        <v>425</v>
      </c>
      <c r="F39" s="108" t="s">
        <v>425</v>
      </c>
      <c r="G39" s="108" t="s">
        <v>425</v>
      </c>
      <c r="H39" s="108" t="s">
        <v>424</v>
      </c>
      <c r="I39" s="108" t="s">
        <v>422</v>
      </c>
      <c r="J39" s="108" t="s">
        <v>422</v>
      </c>
      <c r="K39" s="108" t="s">
        <v>422</v>
      </c>
      <c r="L39" s="108" t="s">
        <v>425</v>
      </c>
      <c r="M39" s="108" t="s">
        <v>425</v>
      </c>
      <c r="N39" s="108" t="s">
        <v>425</v>
      </c>
      <c r="O39" s="108" t="s">
        <v>422</v>
      </c>
      <c r="P39" s="108" t="s">
        <v>422</v>
      </c>
      <c r="Q39" s="108" t="s">
        <v>422</v>
      </c>
      <c r="R39" s="108" t="s">
        <v>422</v>
      </c>
      <c r="S39" s="108" t="s">
        <v>422</v>
      </c>
      <c r="T39" s="108" t="s">
        <v>422</v>
      </c>
      <c r="U39" s="108" t="s">
        <v>422</v>
      </c>
      <c r="V39" s="108" t="s">
        <v>422</v>
      </c>
      <c r="W39" s="108" t="s">
        <v>422</v>
      </c>
      <c r="X39" s="108" t="s">
        <v>422</v>
      </c>
      <c r="Y39" s="108" t="s">
        <v>422</v>
      </c>
      <c r="Z39" s="108" t="s">
        <v>422</v>
      </c>
      <c r="AA39" s="108" t="s">
        <v>422</v>
      </c>
      <c r="AB39" s="108" t="s">
        <v>422</v>
      </c>
      <c r="AC39" s="108" t="s">
        <v>422</v>
      </c>
      <c r="AD39" s="108" t="s">
        <v>422</v>
      </c>
      <c r="AE39" s="311"/>
      <c r="AF39" s="105"/>
      <c r="AG39" s="105"/>
      <c r="AH39" s="105"/>
      <c r="AI39" s="105"/>
      <c r="AJ39" s="105"/>
      <c r="AK39" s="105"/>
      <c r="AL39" s="107" t="s">
        <v>50</v>
      </c>
    </row>
    <row r="40" spans="1:38" ht="26.25" customHeight="1" thickBot="1" x14ac:dyDescent="0.3">
      <c r="A40" s="102" t="s">
        <v>71</v>
      </c>
      <c r="B40" s="102" t="s">
        <v>106</v>
      </c>
      <c r="C40" s="103" t="s">
        <v>386</v>
      </c>
      <c r="D40" s="104"/>
      <c r="E40" s="108" t="s">
        <v>425</v>
      </c>
      <c r="F40" s="108" t="s">
        <v>425</v>
      </c>
      <c r="G40" s="108" t="s">
        <v>425</v>
      </c>
      <c r="H40" s="108" t="s">
        <v>424</v>
      </c>
      <c r="I40" s="108" t="s">
        <v>422</v>
      </c>
      <c r="J40" s="108" t="s">
        <v>422</v>
      </c>
      <c r="K40" s="108" t="s">
        <v>422</v>
      </c>
      <c r="L40" s="108" t="s">
        <v>425</v>
      </c>
      <c r="M40" s="108" t="s">
        <v>425</v>
      </c>
      <c r="N40" s="108" t="s">
        <v>425</v>
      </c>
      <c r="O40" s="108" t="s">
        <v>422</v>
      </c>
      <c r="P40" s="108" t="s">
        <v>422</v>
      </c>
      <c r="Q40" s="108" t="s">
        <v>422</v>
      </c>
      <c r="R40" s="108" t="s">
        <v>422</v>
      </c>
      <c r="S40" s="108" t="s">
        <v>422</v>
      </c>
      <c r="T40" s="108" t="s">
        <v>422</v>
      </c>
      <c r="U40" s="108" t="s">
        <v>422</v>
      </c>
      <c r="V40" s="108" t="s">
        <v>422</v>
      </c>
      <c r="W40" s="108" t="s">
        <v>422</v>
      </c>
      <c r="X40" s="108" t="s">
        <v>422</v>
      </c>
      <c r="Y40" s="108" t="s">
        <v>422</v>
      </c>
      <c r="Z40" s="108" t="s">
        <v>422</v>
      </c>
      <c r="AA40" s="108" t="s">
        <v>422</v>
      </c>
      <c r="AB40" s="108" t="s">
        <v>422</v>
      </c>
      <c r="AC40" s="108" t="s">
        <v>422</v>
      </c>
      <c r="AD40" s="108" t="s">
        <v>422</v>
      </c>
      <c r="AE40" s="311"/>
      <c r="AF40" s="105"/>
      <c r="AG40" s="105"/>
      <c r="AH40" s="105"/>
      <c r="AI40" s="105"/>
      <c r="AJ40" s="105"/>
      <c r="AK40" s="105"/>
      <c r="AL40" s="107" t="s">
        <v>50</v>
      </c>
    </row>
    <row r="41" spans="1:38" ht="26.25" customHeight="1" thickBot="1" x14ac:dyDescent="0.3">
      <c r="A41" s="102" t="s">
        <v>104</v>
      </c>
      <c r="B41" s="102" t="s">
        <v>107</v>
      </c>
      <c r="C41" s="103" t="s">
        <v>395</v>
      </c>
      <c r="D41" s="104"/>
      <c r="E41" s="105">
        <v>1.0283850830883201</v>
      </c>
      <c r="F41" s="105">
        <v>0.4230142983024</v>
      </c>
      <c r="G41" s="105">
        <v>5.9053407744644008E-2</v>
      </c>
      <c r="H41" s="105">
        <v>4.2296990382280006E-2</v>
      </c>
      <c r="I41" s="105">
        <v>0.48992135180696006</v>
      </c>
      <c r="J41" s="105">
        <v>0.50230334937904009</v>
      </c>
      <c r="K41" s="105">
        <v>0.52847410932320005</v>
      </c>
      <c r="L41" s="105">
        <v>4.7218040226656002E-2</v>
      </c>
      <c r="M41" s="105">
        <v>3.1446923436160001</v>
      </c>
      <c r="N41" s="105">
        <v>2.2869030402108002E-2</v>
      </c>
      <c r="O41" s="105">
        <v>7.9325114211520002E-3</v>
      </c>
      <c r="P41" s="105">
        <v>1.3576581999218242E-2</v>
      </c>
      <c r="Q41" s="105">
        <v>2.5309256177347608E-3</v>
      </c>
      <c r="R41" s="105">
        <v>1.4474029480003999E-2</v>
      </c>
      <c r="S41" s="105">
        <v>4.7487241508352004E-3</v>
      </c>
      <c r="T41" s="105">
        <v>1.85596247402E-3</v>
      </c>
      <c r="U41" s="105">
        <v>5.6226100050200001E-4</v>
      </c>
      <c r="V41" s="105">
        <v>0.320352603797048</v>
      </c>
      <c r="W41" s="105">
        <v>0.55217014128320008</v>
      </c>
      <c r="X41" s="105">
        <v>8.465524701895602E-2</v>
      </c>
      <c r="Y41" s="105">
        <v>8.3643640206851999E-2</v>
      </c>
      <c r="Z41" s="105">
        <v>3.1918057723176005E-2</v>
      </c>
      <c r="AA41" s="105">
        <v>4.8428864725892008E-2</v>
      </c>
      <c r="AB41" s="105">
        <v>0.24864580967487601</v>
      </c>
      <c r="AC41" s="105">
        <v>3.0512867850200002E-3</v>
      </c>
      <c r="AD41" s="105">
        <v>8.5773136439162394E-3</v>
      </c>
      <c r="AE41" s="311"/>
      <c r="AF41" s="105"/>
      <c r="AG41" s="105"/>
      <c r="AH41" s="105"/>
      <c r="AI41" s="105"/>
      <c r="AJ41" s="105"/>
      <c r="AK41" s="105"/>
      <c r="AL41" s="107" t="s">
        <v>50</v>
      </c>
    </row>
    <row r="42" spans="1:38" ht="26.25" customHeight="1" thickBot="1" x14ac:dyDescent="0.3">
      <c r="A42" s="102" t="s">
        <v>71</v>
      </c>
      <c r="B42" s="102" t="s">
        <v>108</v>
      </c>
      <c r="C42" s="103" t="s">
        <v>109</v>
      </c>
      <c r="D42" s="104"/>
      <c r="E42" s="108" t="s">
        <v>425</v>
      </c>
      <c r="F42" s="108" t="s">
        <v>425</v>
      </c>
      <c r="G42" s="108" t="s">
        <v>425</v>
      </c>
      <c r="H42" s="108" t="s">
        <v>424</v>
      </c>
      <c r="I42" s="108" t="s">
        <v>422</v>
      </c>
      <c r="J42" s="108" t="s">
        <v>422</v>
      </c>
      <c r="K42" s="108" t="s">
        <v>422</v>
      </c>
      <c r="L42" s="108" t="s">
        <v>425</v>
      </c>
      <c r="M42" s="108" t="s">
        <v>425</v>
      </c>
      <c r="N42" s="108" t="s">
        <v>425</v>
      </c>
      <c r="O42" s="108" t="s">
        <v>422</v>
      </c>
      <c r="P42" s="108" t="s">
        <v>422</v>
      </c>
      <c r="Q42" s="108" t="s">
        <v>422</v>
      </c>
      <c r="R42" s="108" t="s">
        <v>422</v>
      </c>
      <c r="S42" s="108" t="s">
        <v>422</v>
      </c>
      <c r="T42" s="108" t="s">
        <v>422</v>
      </c>
      <c r="U42" s="108" t="s">
        <v>422</v>
      </c>
      <c r="V42" s="108" t="s">
        <v>422</v>
      </c>
      <c r="W42" s="108" t="s">
        <v>422</v>
      </c>
      <c r="X42" s="108" t="s">
        <v>422</v>
      </c>
      <c r="Y42" s="108" t="s">
        <v>422</v>
      </c>
      <c r="Z42" s="108" t="s">
        <v>422</v>
      </c>
      <c r="AA42" s="108" t="s">
        <v>422</v>
      </c>
      <c r="AB42" s="108" t="s">
        <v>422</v>
      </c>
      <c r="AC42" s="108" t="s">
        <v>422</v>
      </c>
      <c r="AD42" s="108" t="s">
        <v>422</v>
      </c>
      <c r="AE42" s="311"/>
      <c r="AF42" s="105"/>
      <c r="AG42" s="105"/>
      <c r="AH42" s="105"/>
      <c r="AI42" s="105"/>
      <c r="AJ42" s="105"/>
      <c r="AK42" s="105"/>
      <c r="AL42" s="107" t="s">
        <v>50</v>
      </c>
    </row>
    <row r="43" spans="1:38" ht="26.25" customHeight="1" thickBot="1" x14ac:dyDescent="0.3">
      <c r="A43" s="102" t="s">
        <v>104</v>
      </c>
      <c r="B43" s="102" t="s">
        <v>110</v>
      </c>
      <c r="C43" s="103" t="s">
        <v>111</v>
      </c>
      <c r="D43" s="104"/>
      <c r="E43" s="108" t="s">
        <v>423</v>
      </c>
      <c r="F43" s="108" t="s">
        <v>423</v>
      </c>
      <c r="G43" s="108" t="s">
        <v>423</v>
      </c>
      <c r="H43" s="108" t="s">
        <v>423</v>
      </c>
      <c r="I43" s="108" t="s">
        <v>423</v>
      </c>
      <c r="J43" s="108" t="s">
        <v>423</v>
      </c>
      <c r="K43" s="108" t="s">
        <v>423</v>
      </c>
      <c r="L43" s="108" t="s">
        <v>423</v>
      </c>
      <c r="M43" s="108" t="s">
        <v>423</v>
      </c>
      <c r="N43" s="108" t="s">
        <v>423</v>
      </c>
      <c r="O43" s="108" t="s">
        <v>423</v>
      </c>
      <c r="P43" s="108" t="s">
        <v>423</v>
      </c>
      <c r="Q43" s="108" t="s">
        <v>423</v>
      </c>
      <c r="R43" s="108" t="s">
        <v>423</v>
      </c>
      <c r="S43" s="108" t="s">
        <v>423</v>
      </c>
      <c r="T43" s="108" t="s">
        <v>423</v>
      </c>
      <c r="U43" s="108" t="s">
        <v>423</v>
      </c>
      <c r="V43" s="108" t="s">
        <v>423</v>
      </c>
      <c r="W43" s="108" t="s">
        <v>423</v>
      </c>
      <c r="X43" s="108" t="s">
        <v>423</v>
      </c>
      <c r="Y43" s="108" t="s">
        <v>423</v>
      </c>
      <c r="Z43" s="108" t="s">
        <v>423</v>
      </c>
      <c r="AA43" s="108" t="s">
        <v>423</v>
      </c>
      <c r="AB43" s="108" t="s">
        <v>423</v>
      </c>
      <c r="AC43" s="108" t="s">
        <v>423</v>
      </c>
      <c r="AD43" s="108" t="s">
        <v>423</v>
      </c>
      <c r="AE43" s="311"/>
      <c r="AF43" s="105"/>
      <c r="AG43" s="105"/>
      <c r="AH43" s="105"/>
      <c r="AI43" s="105"/>
      <c r="AJ43" s="105"/>
      <c r="AK43" s="105"/>
      <c r="AL43" s="107" t="s">
        <v>50</v>
      </c>
    </row>
    <row r="44" spans="1:38" ht="26.25" customHeight="1" thickBot="1" x14ac:dyDescent="0.3">
      <c r="A44" s="102" t="s">
        <v>71</v>
      </c>
      <c r="B44" s="102" t="s">
        <v>112</v>
      </c>
      <c r="C44" s="103" t="s">
        <v>113</v>
      </c>
      <c r="D44" s="104"/>
      <c r="E44" s="108" t="s">
        <v>423</v>
      </c>
      <c r="F44" s="108" t="s">
        <v>423</v>
      </c>
      <c r="G44" s="108" t="s">
        <v>423</v>
      </c>
      <c r="H44" s="108" t="s">
        <v>423</v>
      </c>
      <c r="I44" s="108" t="s">
        <v>423</v>
      </c>
      <c r="J44" s="108" t="s">
        <v>423</v>
      </c>
      <c r="K44" s="108" t="s">
        <v>423</v>
      </c>
      <c r="L44" s="108" t="s">
        <v>423</v>
      </c>
      <c r="M44" s="108" t="s">
        <v>423</v>
      </c>
      <c r="N44" s="108" t="s">
        <v>423</v>
      </c>
      <c r="O44" s="108" t="s">
        <v>423</v>
      </c>
      <c r="P44" s="108" t="s">
        <v>423</v>
      </c>
      <c r="Q44" s="108" t="s">
        <v>423</v>
      </c>
      <c r="R44" s="108" t="s">
        <v>423</v>
      </c>
      <c r="S44" s="108" t="s">
        <v>423</v>
      </c>
      <c r="T44" s="108" t="s">
        <v>423</v>
      </c>
      <c r="U44" s="108" t="s">
        <v>423</v>
      </c>
      <c r="V44" s="108" t="s">
        <v>423</v>
      </c>
      <c r="W44" s="108" t="s">
        <v>423</v>
      </c>
      <c r="X44" s="108" t="s">
        <v>423</v>
      </c>
      <c r="Y44" s="108" t="s">
        <v>423</v>
      </c>
      <c r="Z44" s="108" t="s">
        <v>423</v>
      </c>
      <c r="AA44" s="108" t="s">
        <v>423</v>
      </c>
      <c r="AB44" s="108" t="s">
        <v>423</v>
      </c>
      <c r="AC44" s="108" t="s">
        <v>423</v>
      </c>
      <c r="AD44" s="108" t="s">
        <v>423</v>
      </c>
      <c r="AE44" s="311"/>
      <c r="AF44" s="105"/>
      <c r="AG44" s="105"/>
      <c r="AH44" s="105"/>
      <c r="AI44" s="105"/>
      <c r="AJ44" s="105"/>
      <c r="AK44" s="105"/>
      <c r="AL44" s="107" t="s">
        <v>50</v>
      </c>
    </row>
    <row r="45" spans="1:38" ht="26.25" customHeight="1" thickBot="1" x14ac:dyDescent="0.3">
      <c r="A45" s="102" t="s">
        <v>71</v>
      </c>
      <c r="B45" s="102" t="s">
        <v>114</v>
      </c>
      <c r="C45" s="103" t="s">
        <v>115</v>
      </c>
      <c r="D45" s="104"/>
      <c r="E45" s="108" t="s">
        <v>423</v>
      </c>
      <c r="F45" s="108" t="s">
        <v>423</v>
      </c>
      <c r="G45" s="108" t="s">
        <v>423</v>
      </c>
      <c r="H45" s="108" t="s">
        <v>423</v>
      </c>
      <c r="I45" s="108" t="s">
        <v>423</v>
      </c>
      <c r="J45" s="108" t="s">
        <v>423</v>
      </c>
      <c r="K45" s="108" t="s">
        <v>423</v>
      </c>
      <c r="L45" s="108" t="s">
        <v>423</v>
      </c>
      <c r="M45" s="108" t="s">
        <v>423</v>
      </c>
      <c r="N45" s="108" t="s">
        <v>423</v>
      </c>
      <c r="O45" s="108" t="s">
        <v>423</v>
      </c>
      <c r="P45" s="108" t="s">
        <v>423</v>
      </c>
      <c r="Q45" s="108" t="s">
        <v>423</v>
      </c>
      <c r="R45" s="108" t="s">
        <v>423</v>
      </c>
      <c r="S45" s="108" t="s">
        <v>423</v>
      </c>
      <c r="T45" s="108" t="s">
        <v>423</v>
      </c>
      <c r="U45" s="108" t="s">
        <v>423</v>
      </c>
      <c r="V45" s="108" t="s">
        <v>423</v>
      </c>
      <c r="W45" s="108" t="s">
        <v>423</v>
      </c>
      <c r="X45" s="108" t="s">
        <v>423</v>
      </c>
      <c r="Y45" s="108" t="s">
        <v>423</v>
      </c>
      <c r="Z45" s="108" t="s">
        <v>423</v>
      </c>
      <c r="AA45" s="108" t="s">
        <v>423</v>
      </c>
      <c r="AB45" s="108" t="s">
        <v>423</v>
      </c>
      <c r="AC45" s="108" t="s">
        <v>423</v>
      </c>
      <c r="AD45" s="108" t="s">
        <v>423</v>
      </c>
      <c r="AE45" s="311"/>
      <c r="AF45" s="105"/>
      <c r="AG45" s="105"/>
      <c r="AH45" s="105"/>
      <c r="AI45" s="105"/>
      <c r="AJ45" s="105"/>
      <c r="AK45" s="105"/>
      <c r="AL45" s="107" t="s">
        <v>50</v>
      </c>
    </row>
    <row r="46" spans="1:38" ht="26.25" customHeight="1" thickBot="1" x14ac:dyDescent="0.3">
      <c r="A46" s="102" t="s">
        <v>104</v>
      </c>
      <c r="B46" s="102" t="s">
        <v>116</v>
      </c>
      <c r="C46" s="103" t="s">
        <v>117</v>
      </c>
      <c r="D46" s="104"/>
      <c r="E46" s="108" t="s">
        <v>423</v>
      </c>
      <c r="F46" s="108" t="s">
        <v>423</v>
      </c>
      <c r="G46" s="108" t="s">
        <v>423</v>
      </c>
      <c r="H46" s="108" t="s">
        <v>423</v>
      </c>
      <c r="I46" s="108" t="s">
        <v>423</v>
      </c>
      <c r="J46" s="108" t="s">
        <v>423</v>
      </c>
      <c r="K46" s="108" t="s">
        <v>423</v>
      </c>
      <c r="L46" s="108" t="s">
        <v>423</v>
      </c>
      <c r="M46" s="108" t="s">
        <v>423</v>
      </c>
      <c r="N46" s="108" t="s">
        <v>423</v>
      </c>
      <c r="O46" s="108" t="s">
        <v>423</v>
      </c>
      <c r="P46" s="108" t="s">
        <v>423</v>
      </c>
      <c r="Q46" s="108" t="s">
        <v>423</v>
      </c>
      <c r="R46" s="108" t="s">
        <v>423</v>
      </c>
      <c r="S46" s="108" t="s">
        <v>423</v>
      </c>
      <c r="T46" s="108" t="s">
        <v>423</v>
      </c>
      <c r="U46" s="108" t="s">
        <v>423</v>
      </c>
      <c r="V46" s="108" t="s">
        <v>423</v>
      </c>
      <c r="W46" s="108" t="s">
        <v>423</v>
      </c>
      <c r="X46" s="108" t="s">
        <v>423</v>
      </c>
      <c r="Y46" s="108" t="s">
        <v>423</v>
      </c>
      <c r="Z46" s="108" t="s">
        <v>423</v>
      </c>
      <c r="AA46" s="108" t="s">
        <v>423</v>
      </c>
      <c r="AB46" s="108" t="s">
        <v>423</v>
      </c>
      <c r="AC46" s="108" t="s">
        <v>423</v>
      </c>
      <c r="AD46" s="108" t="s">
        <v>423</v>
      </c>
      <c r="AE46" s="311"/>
      <c r="AF46" s="105"/>
      <c r="AG46" s="105"/>
      <c r="AH46" s="105"/>
      <c r="AI46" s="105"/>
      <c r="AJ46" s="105"/>
      <c r="AK46" s="105"/>
      <c r="AL46" s="107" t="s">
        <v>50</v>
      </c>
    </row>
    <row r="47" spans="1:38" ht="26.25" customHeight="1" thickBot="1" x14ac:dyDescent="0.3">
      <c r="A47" s="102" t="s">
        <v>71</v>
      </c>
      <c r="B47" s="102" t="s">
        <v>118</v>
      </c>
      <c r="C47" s="103" t="s">
        <v>119</v>
      </c>
      <c r="D47" s="104"/>
      <c r="E47" s="108" t="s">
        <v>423</v>
      </c>
      <c r="F47" s="108" t="s">
        <v>423</v>
      </c>
      <c r="G47" s="108" t="s">
        <v>423</v>
      </c>
      <c r="H47" s="108" t="s">
        <v>423</v>
      </c>
      <c r="I47" s="108" t="s">
        <v>423</v>
      </c>
      <c r="J47" s="108" t="s">
        <v>423</v>
      </c>
      <c r="K47" s="108" t="s">
        <v>423</v>
      </c>
      <c r="L47" s="108" t="s">
        <v>423</v>
      </c>
      <c r="M47" s="108" t="s">
        <v>423</v>
      </c>
      <c r="N47" s="108" t="s">
        <v>423</v>
      </c>
      <c r="O47" s="108" t="s">
        <v>423</v>
      </c>
      <c r="P47" s="108" t="s">
        <v>423</v>
      </c>
      <c r="Q47" s="108" t="s">
        <v>423</v>
      </c>
      <c r="R47" s="108" t="s">
        <v>423</v>
      </c>
      <c r="S47" s="108" t="s">
        <v>423</v>
      </c>
      <c r="T47" s="108" t="s">
        <v>423</v>
      </c>
      <c r="U47" s="108" t="s">
        <v>423</v>
      </c>
      <c r="V47" s="108" t="s">
        <v>423</v>
      </c>
      <c r="W47" s="108" t="s">
        <v>423</v>
      </c>
      <c r="X47" s="108" t="s">
        <v>423</v>
      </c>
      <c r="Y47" s="108" t="s">
        <v>423</v>
      </c>
      <c r="Z47" s="108" t="s">
        <v>423</v>
      </c>
      <c r="AA47" s="108" t="s">
        <v>423</v>
      </c>
      <c r="AB47" s="108" t="s">
        <v>423</v>
      </c>
      <c r="AC47" s="108" t="s">
        <v>423</v>
      </c>
      <c r="AD47" s="108" t="s">
        <v>423</v>
      </c>
      <c r="AE47" s="311"/>
      <c r="AF47" s="105"/>
      <c r="AG47" s="105"/>
      <c r="AH47" s="105"/>
      <c r="AI47" s="105"/>
      <c r="AJ47" s="105"/>
      <c r="AK47" s="105"/>
      <c r="AL47" s="107" t="s">
        <v>50</v>
      </c>
    </row>
    <row r="48" spans="1:38" ht="26.25" customHeight="1" thickBot="1" x14ac:dyDescent="0.3">
      <c r="A48" s="102" t="s">
        <v>120</v>
      </c>
      <c r="B48" s="102" t="s">
        <v>121</v>
      </c>
      <c r="C48" s="103" t="s">
        <v>122</v>
      </c>
      <c r="D48" s="104"/>
      <c r="E48" s="108" t="s">
        <v>423</v>
      </c>
      <c r="F48" s="108" t="s">
        <v>423</v>
      </c>
      <c r="G48" s="108" t="s">
        <v>423</v>
      </c>
      <c r="H48" s="108" t="s">
        <v>423</v>
      </c>
      <c r="I48" s="108" t="s">
        <v>423</v>
      </c>
      <c r="J48" s="108" t="s">
        <v>423</v>
      </c>
      <c r="K48" s="108" t="s">
        <v>423</v>
      </c>
      <c r="L48" s="108" t="s">
        <v>423</v>
      </c>
      <c r="M48" s="108" t="s">
        <v>423</v>
      </c>
      <c r="N48" s="108" t="s">
        <v>423</v>
      </c>
      <c r="O48" s="108" t="s">
        <v>423</v>
      </c>
      <c r="P48" s="108" t="s">
        <v>423</v>
      </c>
      <c r="Q48" s="108" t="s">
        <v>423</v>
      </c>
      <c r="R48" s="108" t="s">
        <v>423</v>
      </c>
      <c r="S48" s="108" t="s">
        <v>423</v>
      </c>
      <c r="T48" s="108" t="s">
        <v>423</v>
      </c>
      <c r="U48" s="108" t="s">
        <v>423</v>
      </c>
      <c r="V48" s="108" t="s">
        <v>423</v>
      </c>
      <c r="W48" s="108" t="s">
        <v>423</v>
      </c>
      <c r="X48" s="108" t="s">
        <v>423</v>
      </c>
      <c r="Y48" s="108" t="s">
        <v>423</v>
      </c>
      <c r="Z48" s="108" t="s">
        <v>423</v>
      </c>
      <c r="AA48" s="108" t="s">
        <v>423</v>
      </c>
      <c r="AB48" s="108" t="s">
        <v>423</v>
      </c>
      <c r="AC48" s="108" t="s">
        <v>423</v>
      </c>
      <c r="AD48" s="108" t="s">
        <v>423</v>
      </c>
      <c r="AE48" s="311"/>
      <c r="AF48" s="105"/>
      <c r="AG48" s="105"/>
      <c r="AH48" s="105"/>
      <c r="AI48" s="105"/>
      <c r="AJ48" s="105"/>
      <c r="AK48" s="105"/>
      <c r="AL48" s="107" t="s">
        <v>123</v>
      </c>
    </row>
    <row r="49" spans="1:38" ht="26.25" customHeight="1" thickBot="1" x14ac:dyDescent="0.3">
      <c r="A49" s="102" t="s">
        <v>120</v>
      </c>
      <c r="B49" s="102" t="s">
        <v>124</v>
      </c>
      <c r="C49" s="103" t="s">
        <v>125</v>
      </c>
      <c r="D49" s="104"/>
      <c r="E49" s="108" t="s">
        <v>423</v>
      </c>
      <c r="F49" s="108" t="s">
        <v>423</v>
      </c>
      <c r="G49" s="108" t="s">
        <v>423</v>
      </c>
      <c r="H49" s="108" t="s">
        <v>423</v>
      </c>
      <c r="I49" s="108" t="s">
        <v>423</v>
      </c>
      <c r="J49" s="108" t="s">
        <v>423</v>
      </c>
      <c r="K49" s="108" t="s">
        <v>423</v>
      </c>
      <c r="L49" s="108" t="s">
        <v>423</v>
      </c>
      <c r="M49" s="108" t="s">
        <v>423</v>
      </c>
      <c r="N49" s="108" t="s">
        <v>423</v>
      </c>
      <c r="O49" s="108" t="s">
        <v>423</v>
      </c>
      <c r="P49" s="108" t="s">
        <v>423</v>
      </c>
      <c r="Q49" s="108" t="s">
        <v>423</v>
      </c>
      <c r="R49" s="108" t="s">
        <v>423</v>
      </c>
      <c r="S49" s="108" t="s">
        <v>423</v>
      </c>
      <c r="T49" s="108" t="s">
        <v>423</v>
      </c>
      <c r="U49" s="108" t="s">
        <v>423</v>
      </c>
      <c r="V49" s="108" t="s">
        <v>423</v>
      </c>
      <c r="W49" s="108" t="s">
        <v>423</v>
      </c>
      <c r="X49" s="108" t="s">
        <v>423</v>
      </c>
      <c r="Y49" s="108" t="s">
        <v>423</v>
      </c>
      <c r="Z49" s="108" t="s">
        <v>423</v>
      </c>
      <c r="AA49" s="108" t="s">
        <v>423</v>
      </c>
      <c r="AB49" s="108" t="s">
        <v>423</v>
      </c>
      <c r="AC49" s="108" t="s">
        <v>423</v>
      </c>
      <c r="AD49" s="108" t="s">
        <v>423</v>
      </c>
      <c r="AE49" s="311"/>
      <c r="AF49" s="105"/>
      <c r="AG49" s="105"/>
      <c r="AH49" s="105"/>
      <c r="AI49" s="105"/>
      <c r="AJ49" s="105"/>
      <c r="AK49" s="105"/>
      <c r="AL49" s="107" t="s">
        <v>126</v>
      </c>
    </row>
    <row r="50" spans="1:38" ht="26.25" customHeight="1" thickBot="1" x14ac:dyDescent="0.3">
      <c r="A50" s="102" t="s">
        <v>120</v>
      </c>
      <c r="B50" s="102" t="s">
        <v>127</v>
      </c>
      <c r="C50" s="103" t="s">
        <v>128</v>
      </c>
      <c r="D50" s="104"/>
      <c r="E50" s="108" t="s">
        <v>423</v>
      </c>
      <c r="F50" s="108" t="s">
        <v>423</v>
      </c>
      <c r="G50" s="108" t="s">
        <v>423</v>
      </c>
      <c r="H50" s="108" t="s">
        <v>423</v>
      </c>
      <c r="I50" s="108" t="s">
        <v>423</v>
      </c>
      <c r="J50" s="108" t="s">
        <v>423</v>
      </c>
      <c r="K50" s="108" t="s">
        <v>423</v>
      </c>
      <c r="L50" s="108" t="s">
        <v>423</v>
      </c>
      <c r="M50" s="108" t="s">
        <v>423</v>
      </c>
      <c r="N50" s="108" t="s">
        <v>423</v>
      </c>
      <c r="O50" s="108" t="s">
        <v>423</v>
      </c>
      <c r="P50" s="108" t="s">
        <v>423</v>
      </c>
      <c r="Q50" s="108" t="s">
        <v>423</v>
      </c>
      <c r="R50" s="108" t="s">
        <v>423</v>
      </c>
      <c r="S50" s="108" t="s">
        <v>423</v>
      </c>
      <c r="T50" s="108" t="s">
        <v>423</v>
      </c>
      <c r="U50" s="108" t="s">
        <v>423</v>
      </c>
      <c r="V50" s="108" t="s">
        <v>423</v>
      </c>
      <c r="W50" s="108" t="s">
        <v>423</v>
      </c>
      <c r="X50" s="108" t="s">
        <v>423</v>
      </c>
      <c r="Y50" s="108" t="s">
        <v>423</v>
      </c>
      <c r="Z50" s="108" t="s">
        <v>423</v>
      </c>
      <c r="AA50" s="108" t="s">
        <v>423</v>
      </c>
      <c r="AB50" s="108" t="s">
        <v>423</v>
      </c>
      <c r="AC50" s="108" t="s">
        <v>423</v>
      </c>
      <c r="AD50" s="108" t="s">
        <v>423</v>
      </c>
      <c r="AE50" s="311"/>
      <c r="AF50" s="105"/>
      <c r="AG50" s="105"/>
      <c r="AH50" s="105"/>
      <c r="AI50" s="105"/>
      <c r="AJ50" s="105"/>
      <c r="AK50" s="105"/>
      <c r="AL50" s="107" t="s">
        <v>405</v>
      </c>
    </row>
    <row r="51" spans="1:38" ht="26.25" customHeight="1" thickBot="1" x14ac:dyDescent="0.3">
      <c r="A51" s="102" t="s">
        <v>120</v>
      </c>
      <c r="B51" s="312" t="s">
        <v>129</v>
      </c>
      <c r="C51" s="103" t="s">
        <v>130</v>
      </c>
      <c r="D51" s="104"/>
      <c r="E51" s="108" t="s">
        <v>423</v>
      </c>
      <c r="F51" s="108" t="s">
        <v>423</v>
      </c>
      <c r="G51" s="108" t="s">
        <v>423</v>
      </c>
      <c r="H51" s="108" t="s">
        <v>423</v>
      </c>
      <c r="I51" s="108" t="s">
        <v>423</v>
      </c>
      <c r="J51" s="108" t="s">
        <v>423</v>
      </c>
      <c r="K51" s="108" t="s">
        <v>423</v>
      </c>
      <c r="L51" s="108" t="s">
        <v>423</v>
      </c>
      <c r="M51" s="108" t="s">
        <v>423</v>
      </c>
      <c r="N51" s="108" t="s">
        <v>423</v>
      </c>
      <c r="O51" s="108" t="s">
        <v>423</v>
      </c>
      <c r="P51" s="108" t="s">
        <v>423</v>
      </c>
      <c r="Q51" s="108" t="s">
        <v>423</v>
      </c>
      <c r="R51" s="108" t="s">
        <v>423</v>
      </c>
      <c r="S51" s="108" t="s">
        <v>423</v>
      </c>
      <c r="T51" s="108" t="s">
        <v>423</v>
      </c>
      <c r="U51" s="108" t="s">
        <v>423</v>
      </c>
      <c r="V51" s="108" t="s">
        <v>423</v>
      </c>
      <c r="W51" s="108" t="s">
        <v>423</v>
      </c>
      <c r="X51" s="108" t="s">
        <v>423</v>
      </c>
      <c r="Y51" s="108" t="s">
        <v>423</v>
      </c>
      <c r="Z51" s="108" t="s">
        <v>423</v>
      </c>
      <c r="AA51" s="108" t="s">
        <v>423</v>
      </c>
      <c r="AB51" s="108" t="s">
        <v>423</v>
      </c>
      <c r="AC51" s="108" t="s">
        <v>423</v>
      </c>
      <c r="AD51" s="108" t="s">
        <v>423</v>
      </c>
      <c r="AE51" s="311"/>
      <c r="AF51" s="105"/>
      <c r="AG51" s="105"/>
      <c r="AH51" s="105"/>
      <c r="AI51" s="105"/>
      <c r="AJ51" s="105"/>
      <c r="AK51" s="105"/>
      <c r="AL51" s="107" t="s">
        <v>131</v>
      </c>
    </row>
    <row r="52" spans="1:38" ht="26.25" customHeight="1" thickBot="1" x14ac:dyDescent="0.3">
      <c r="A52" s="102" t="s">
        <v>120</v>
      </c>
      <c r="B52" s="312" t="s">
        <v>132</v>
      </c>
      <c r="C52" s="314" t="s">
        <v>387</v>
      </c>
      <c r="D52" s="104"/>
      <c r="E52" s="108" t="s">
        <v>423</v>
      </c>
      <c r="F52" s="108" t="s">
        <v>423</v>
      </c>
      <c r="G52" s="108" t="s">
        <v>423</v>
      </c>
      <c r="H52" s="108" t="s">
        <v>423</v>
      </c>
      <c r="I52" s="108" t="s">
        <v>423</v>
      </c>
      <c r="J52" s="108" t="s">
        <v>423</v>
      </c>
      <c r="K52" s="108" t="s">
        <v>423</v>
      </c>
      <c r="L52" s="108" t="s">
        <v>423</v>
      </c>
      <c r="M52" s="108" t="s">
        <v>423</v>
      </c>
      <c r="N52" s="108" t="s">
        <v>423</v>
      </c>
      <c r="O52" s="108" t="s">
        <v>423</v>
      </c>
      <c r="P52" s="108" t="s">
        <v>423</v>
      </c>
      <c r="Q52" s="108" t="s">
        <v>423</v>
      </c>
      <c r="R52" s="108" t="s">
        <v>423</v>
      </c>
      <c r="S52" s="108" t="s">
        <v>423</v>
      </c>
      <c r="T52" s="108" t="s">
        <v>423</v>
      </c>
      <c r="U52" s="108" t="s">
        <v>423</v>
      </c>
      <c r="V52" s="108" t="s">
        <v>423</v>
      </c>
      <c r="W52" s="108" t="s">
        <v>423</v>
      </c>
      <c r="X52" s="108" t="s">
        <v>423</v>
      </c>
      <c r="Y52" s="108" t="s">
        <v>423</v>
      </c>
      <c r="Z52" s="108" t="s">
        <v>423</v>
      </c>
      <c r="AA52" s="108" t="s">
        <v>423</v>
      </c>
      <c r="AB52" s="108" t="s">
        <v>423</v>
      </c>
      <c r="AC52" s="108" t="s">
        <v>423</v>
      </c>
      <c r="AD52" s="108" t="s">
        <v>423</v>
      </c>
      <c r="AE52" s="311"/>
      <c r="AF52" s="105"/>
      <c r="AG52" s="105"/>
      <c r="AH52" s="105"/>
      <c r="AI52" s="105"/>
      <c r="AJ52" s="105"/>
      <c r="AK52" s="105"/>
      <c r="AL52" s="107" t="s">
        <v>133</v>
      </c>
    </row>
    <row r="53" spans="1:38" ht="26.25" customHeight="1" thickBot="1" x14ac:dyDescent="0.3">
      <c r="A53" s="102" t="s">
        <v>120</v>
      </c>
      <c r="B53" s="312" t="s">
        <v>134</v>
      </c>
      <c r="C53" s="314" t="s">
        <v>135</v>
      </c>
      <c r="D53" s="104"/>
      <c r="E53" s="108" t="s">
        <v>423</v>
      </c>
      <c r="F53" s="108" t="s">
        <v>423</v>
      </c>
      <c r="G53" s="108" t="s">
        <v>423</v>
      </c>
      <c r="H53" s="108" t="s">
        <v>423</v>
      </c>
      <c r="I53" s="108" t="s">
        <v>423</v>
      </c>
      <c r="J53" s="108" t="s">
        <v>423</v>
      </c>
      <c r="K53" s="108" t="s">
        <v>423</v>
      </c>
      <c r="L53" s="108" t="s">
        <v>423</v>
      </c>
      <c r="M53" s="108" t="s">
        <v>423</v>
      </c>
      <c r="N53" s="108" t="s">
        <v>423</v>
      </c>
      <c r="O53" s="108" t="s">
        <v>423</v>
      </c>
      <c r="P53" s="108" t="s">
        <v>423</v>
      </c>
      <c r="Q53" s="108" t="s">
        <v>423</v>
      </c>
      <c r="R53" s="108" t="s">
        <v>423</v>
      </c>
      <c r="S53" s="108" t="s">
        <v>423</v>
      </c>
      <c r="T53" s="108" t="s">
        <v>423</v>
      </c>
      <c r="U53" s="108" t="s">
        <v>423</v>
      </c>
      <c r="V53" s="108" t="s">
        <v>423</v>
      </c>
      <c r="W53" s="108" t="s">
        <v>423</v>
      </c>
      <c r="X53" s="108" t="s">
        <v>423</v>
      </c>
      <c r="Y53" s="108" t="s">
        <v>423</v>
      </c>
      <c r="Z53" s="108" t="s">
        <v>423</v>
      </c>
      <c r="AA53" s="108" t="s">
        <v>423</v>
      </c>
      <c r="AB53" s="108" t="s">
        <v>423</v>
      </c>
      <c r="AC53" s="108" t="s">
        <v>423</v>
      </c>
      <c r="AD53" s="108" t="s">
        <v>423</v>
      </c>
      <c r="AE53" s="311"/>
      <c r="AF53" s="105"/>
      <c r="AG53" s="105"/>
      <c r="AH53" s="105"/>
      <c r="AI53" s="105"/>
      <c r="AJ53" s="105"/>
      <c r="AK53" s="105"/>
      <c r="AL53" s="107" t="s">
        <v>136</v>
      </c>
    </row>
    <row r="54" spans="1:38" ht="37.5" customHeight="1" thickBot="1" x14ac:dyDescent="0.3">
      <c r="A54" s="102" t="s">
        <v>120</v>
      </c>
      <c r="B54" s="312" t="s">
        <v>137</v>
      </c>
      <c r="C54" s="314" t="s">
        <v>138</v>
      </c>
      <c r="D54" s="104"/>
      <c r="E54" s="108" t="s">
        <v>423</v>
      </c>
      <c r="F54" s="108" t="s">
        <v>423</v>
      </c>
      <c r="G54" s="108" t="s">
        <v>423</v>
      </c>
      <c r="H54" s="108" t="s">
        <v>423</v>
      </c>
      <c r="I54" s="108" t="s">
        <v>423</v>
      </c>
      <c r="J54" s="108" t="s">
        <v>423</v>
      </c>
      <c r="K54" s="108" t="s">
        <v>423</v>
      </c>
      <c r="L54" s="108" t="s">
        <v>423</v>
      </c>
      <c r="M54" s="108" t="s">
        <v>423</v>
      </c>
      <c r="N54" s="108" t="s">
        <v>423</v>
      </c>
      <c r="O54" s="108" t="s">
        <v>423</v>
      </c>
      <c r="P54" s="108" t="s">
        <v>423</v>
      </c>
      <c r="Q54" s="108" t="s">
        <v>423</v>
      </c>
      <c r="R54" s="108" t="s">
        <v>423</v>
      </c>
      <c r="S54" s="108" t="s">
        <v>423</v>
      </c>
      <c r="T54" s="108" t="s">
        <v>423</v>
      </c>
      <c r="U54" s="108" t="s">
        <v>423</v>
      </c>
      <c r="V54" s="108" t="s">
        <v>423</v>
      </c>
      <c r="W54" s="108" t="s">
        <v>423</v>
      </c>
      <c r="X54" s="108" t="s">
        <v>423</v>
      </c>
      <c r="Y54" s="108" t="s">
        <v>423</v>
      </c>
      <c r="Z54" s="108" t="s">
        <v>423</v>
      </c>
      <c r="AA54" s="108" t="s">
        <v>423</v>
      </c>
      <c r="AB54" s="108" t="s">
        <v>423</v>
      </c>
      <c r="AC54" s="108" t="s">
        <v>423</v>
      </c>
      <c r="AD54" s="108" t="s">
        <v>423</v>
      </c>
      <c r="AE54" s="311"/>
      <c r="AF54" s="105"/>
      <c r="AG54" s="105"/>
      <c r="AH54" s="105"/>
      <c r="AI54" s="105"/>
      <c r="AJ54" s="105"/>
      <c r="AK54" s="105"/>
      <c r="AL54" s="107" t="s">
        <v>412</v>
      </c>
    </row>
    <row r="55" spans="1:38" ht="26.25" customHeight="1" thickBot="1" x14ac:dyDescent="0.3">
      <c r="A55" s="102" t="s">
        <v>120</v>
      </c>
      <c r="B55" s="312" t="s">
        <v>139</v>
      </c>
      <c r="C55" s="314" t="s">
        <v>140</v>
      </c>
      <c r="D55" s="104"/>
      <c r="E55" s="108" t="s">
        <v>423</v>
      </c>
      <c r="F55" s="108" t="s">
        <v>423</v>
      </c>
      <c r="G55" s="108" t="s">
        <v>423</v>
      </c>
      <c r="H55" s="108" t="s">
        <v>423</v>
      </c>
      <c r="I55" s="108" t="s">
        <v>423</v>
      </c>
      <c r="J55" s="108" t="s">
        <v>423</v>
      </c>
      <c r="K55" s="108" t="s">
        <v>423</v>
      </c>
      <c r="L55" s="108" t="s">
        <v>423</v>
      </c>
      <c r="M55" s="108" t="s">
        <v>423</v>
      </c>
      <c r="N55" s="108" t="s">
        <v>423</v>
      </c>
      <c r="O55" s="108" t="s">
        <v>423</v>
      </c>
      <c r="P55" s="108" t="s">
        <v>423</v>
      </c>
      <c r="Q55" s="108" t="s">
        <v>423</v>
      </c>
      <c r="R55" s="108" t="s">
        <v>423</v>
      </c>
      <c r="S55" s="108" t="s">
        <v>423</v>
      </c>
      <c r="T55" s="108" t="s">
        <v>423</v>
      </c>
      <c r="U55" s="108" t="s">
        <v>423</v>
      </c>
      <c r="V55" s="108" t="s">
        <v>423</v>
      </c>
      <c r="W55" s="108" t="s">
        <v>423</v>
      </c>
      <c r="X55" s="108" t="s">
        <v>423</v>
      </c>
      <c r="Y55" s="108" t="s">
        <v>423</v>
      </c>
      <c r="Z55" s="108" t="s">
        <v>423</v>
      </c>
      <c r="AA55" s="108" t="s">
        <v>423</v>
      </c>
      <c r="AB55" s="108" t="s">
        <v>423</v>
      </c>
      <c r="AC55" s="108" t="s">
        <v>423</v>
      </c>
      <c r="AD55" s="108" t="s">
        <v>423</v>
      </c>
      <c r="AE55" s="311"/>
      <c r="AF55" s="105"/>
      <c r="AG55" s="105"/>
      <c r="AH55" s="105"/>
      <c r="AI55" s="105"/>
      <c r="AJ55" s="105"/>
      <c r="AK55" s="105"/>
      <c r="AL55" s="107" t="s">
        <v>141</v>
      </c>
    </row>
    <row r="56" spans="1:38" ht="26.25" customHeight="1" thickBot="1" x14ac:dyDescent="0.3">
      <c r="A56" s="312" t="s">
        <v>120</v>
      </c>
      <c r="B56" s="312" t="s">
        <v>142</v>
      </c>
      <c r="C56" s="314" t="s">
        <v>396</v>
      </c>
      <c r="D56" s="104"/>
      <c r="E56" s="108" t="s">
        <v>423</v>
      </c>
      <c r="F56" s="108" t="s">
        <v>423</v>
      </c>
      <c r="G56" s="108" t="s">
        <v>423</v>
      </c>
      <c r="H56" s="108" t="s">
        <v>423</v>
      </c>
      <c r="I56" s="108" t="s">
        <v>423</v>
      </c>
      <c r="J56" s="108" t="s">
        <v>423</v>
      </c>
      <c r="K56" s="108" t="s">
        <v>423</v>
      </c>
      <c r="L56" s="108" t="s">
        <v>423</v>
      </c>
      <c r="M56" s="108" t="s">
        <v>423</v>
      </c>
      <c r="N56" s="108" t="s">
        <v>423</v>
      </c>
      <c r="O56" s="108" t="s">
        <v>423</v>
      </c>
      <c r="P56" s="108" t="s">
        <v>423</v>
      </c>
      <c r="Q56" s="108" t="s">
        <v>423</v>
      </c>
      <c r="R56" s="108" t="s">
        <v>423</v>
      </c>
      <c r="S56" s="108" t="s">
        <v>423</v>
      </c>
      <c r="T56" s="108" t="s">
        <v>423</v>
      </c>
      <c r="U56" s="108" t="s">
        <v>423</v>
      </c>
      <c r="V56" s="108" t="s">
        <v>423</v>
      </c>
      <c r="W56" s="108" t="s">
        <v>423</v>
      </c>
      <c r="X56" s="108" t="s">
        <v>423</v>
      </c>
      <c r="Y56" s="108" t="s">
        <v>423</v>
      </c>
      <c r="Z56" s="108" t="s">
        <v>423</v>
      </c>
      <c r="AA56" s="108" t="s">
        <v>423</v>
      </c>
      <c r="AB56" s="108" t="s">
        <v>423</v>
      </c>
      <c r="AC56" s="108" t="s">
        <v>423</v>
      </c>
      <c r="AD56" s="108" t="s">
        <v>423</v>
      </c>
      <c r="AE56" s="311"/>
      <c r="AF56" s="105"/>
      <c r="AG56" s="105"/>
      <c r="AH56" s="105"/>
      <c r="AI56" s="105"/>
      <c r="AJ56" s="105"/>
      <c r="AK56" s="105"/>
      <c r="AL56" s="107" t="s">
        <v>405</v>
      </c>
    </row>
    <row r="57" spans="1:38" ht="26.25" customHeight="1" thickBot="1" x14ac:dyDescent="0.3">
      <c r="A57" s="102" t="s">
        <v>54</v>
      </c>
      <c r="B57" s="102" t="s">
        <v>144</v>
      </c>
      <c r="C57" s="103" t="s">
        <v>145</v>
      </c>
      <c r="D57" s="104"/>
      <c r="E57" s="105">
        <v>0.13800000000000001</v>
      </c>
      <c r="F57" s="105" t="s">
        <v>424</v>
      </c>
      <c r="G57" s="105" t="s">
        <v>424</v>
      </c>
      <c r="H57" s="105" t="s">
        <v>424</v>
      </c>
      <c r="I57" s="105" t="s">
        <v>424</v>
      </c>
      <c r="J57" s="105" t="s">
        <v>424</v>
      </c>
      <c r="K57" s="105">
        <v>0.71299999999999997</v>
      </c>
      <c r="L57" s="105" t="s">
        <v>424</v>
      </c>
      <c r="M57" s="105">
        <v>0.66300000000000003</v>
      </c>
      <c r="N57" s="105" t="s">
        <v>424</v>
      </c>
      <c r="O57" s="105" t="s">
        <v>424</v>
      </c>
      <c r="P57" s="105" t="s">
        <v>424</v>
      </c>
      <c r="Q57" s="105" t="s">
        <v>424</v>
      </c>
      <c r="R57" s="105" t="s">
        <v>424</v>
      </c>
      <c r="S57" s="105" t="s">
        <v>424</v>
      </c>
      <c r="T57" s="105" t="s">
        <v>424</v>
      </c>
      <c r="U57" s="105" t="s">
        <v>424</v>
      </c>
      <c r="V57" s="105" t="s">
        <v>424</v>
      </c>
      <c r="W57" s="105" t="s">
        <v>424</v>
      </c>
      <c r="X57" s="105" t="s">
        <v>424</v>
      </c>
      <c r="Y57" s="105" t="s">
        <v>424</v>
      </c>
      <c r="Z57" s="105" t="s">
        <v>424</v>
      </c>
      <c r="AA57" s="105" t="s">
        <v>424</v>
      </c>
      <c r="AB57" s="105" t="s">
        <v>424</v>
      </c>
      <c r="AC57" s="105" t="s">
        <v>424</v>
      </c>
      <c r="AD57" s="105" t="s">
        <v>424</v>
      </c>
      <c r="AE57" s="311"/>
      <c r="AF57" s="105"/>
      <c r="AG57" s="105"/>
      <c r="AH57" s="105"/>
      <c r="AI57" s="105"/>
      <c r="AJ57" s="105"/>
      <c r="AK57" s="105"/>
      <c r="AL57" s="107" t="s">
        <v>146</v>
      </c>
    </row>
    <row r="58" spans="1:38" ht="26.25" customHeight="1" thickBot="1" x14ac:dyDescent="0.3">
      <c r="A58" s="102" t="s">
        <v>54</v>
      </c>
      <c r="B58" s="102" t="s">
        <v>147</v>
      </c>
      <c r="C58" s="103" t="s">
        <v>148</v>
      </c>
      <c r="D58" s="104"/>
      <c r="E58" s="105">
        <v>1.8069999999999999E-2</v>
      </c>
      <c r="F58" s="105" t="s">
        <v>424</v>
      </c>
      <c r="G58" s="105" t="s">
        <v>424</v>
      </c>
      <c r="H58" s="105" t="s">
        <v>424</v>
      </c>
      <c r="I58" s="105" t="s">
        <v>424</v>
      </c>
      <c r="J58" s="105" t="s">
        <v>424</v>
      </c>
      <c r="K58" s="105">
        <v>4.4470000000000003E-2</v>
      </c>
      <c r="L58" s="105" t="s">
        <v>424</v>
      </c>
      <c r="M58" s="105">
        <v>7.535E-2</v>
      </c>
      <c r="N58" s="105" t="s">
        <v>424</v>
      </c>
      <c r="O58" s="105" t="s">
        <v>424</v>
      </c>
      <c r="P58" s="105" t="s">
        <v>424</v>
      </c>
      <c r="Q58" s="105" t="s">
        <v>424</v>
      </c>
      <c r="R58" s="105" t="s">
        <v>424</v>
      </c>
      <c r="S58" s="105" t="s">
        <v>424</v>
      </c>
      <c r="T58" s="105" t="s">
        <v>424</v>
      </c>
      <c r="U58" s="105" t="s">
        <v>424</v>
      </c>
      <c r="V58" s="105" t="s">
        <v>424</v>
      </c>
      <c r="W58" s="105" t="s">
        <v>424</v>
      </c>
      <c r="X58" s="105" t="s">
        <v>424</v>
      </c>
      <c r="Y58" s="105" t="s">
        <v>424</v>
      </c>
      <c r="Z58" s="105" t="s">
        <v>424</v>
      </c>
      <c r="AA58" s="105" t="s">
        <v>424</v>
      </c>
      <c r="AB58" s="105" t="s">
        <v>424</v>
      </c>
      <c r="AC58" s="105" t="s">
        <v>424</v>
      </c>
      <c r="AD58" s="105" t="s">
        <v>424</v>
      </c>
      <c r="AE58" s="311"/>
      <c r="AF58" s="105"/>
      <c r="AG58" s="105"/>
      <c r="AH58" s="105"/>
      <c r="AI58" s="105"/>
      <c r="AJ58" s="105"/>
      <c r="AK58" s="105"/>
      <c r="AL58" s="107" t="s">
        <v>149</v>
      </c>
    </row>
    <row r="59" spans="1:38" ht="26.25" customHeight="1" thickBot="1" x14ac:dyDescent="0.3">
      <c r="A59" s="102" t="s">
        <v>54</v>
      </c>
      <c r="B59" s="315" t="s">
        <v>150</v>
      </c>
      <c r="C59" s="103" t="s">
        <v>397</v>
      </c>
      <c r="D59" s="104"/>
      <c r="E59" s="105" t="s">
        <v>422</v>
      </c>
      <c r="F59" s="105" t="s">
        <v>422</v>
      </c>
      <c r="G59" s="105" t="s">
        <v>422</v>
      </c>
      <c r="H59" s="105" t="s">
        <v>422</v>
      </c>
      <c r="I59" s="105">
        <v>9.0695598400000015E-3</v>
      </c>
      <c r="J59" s="105">
        <v>1.0306318000000002E-2</v>
      </c>
      <c r="K59" s="105">
        <v>1.1543076160000002E-2</v>
      </c>
      <c r="L59" s="105">
        <v>2.5559668640000003E-6</v>
      </c>
      <c r="M59" s="105" t="s">
        <v>422</v>
      </c>
      <c r="N59" s="105">
        <v>0.1195532888</v>
      </c>
      <c r="O59" s="105">
        <v>4.9470326400000006E-3</v>
      </c>
      <c r="P59" s="105" t="s">
        <v>424</v>
      </c>
      <c r="Q59" s="105">
        <v>1.1955328880000001E-2</v>
      </c>
      <c r="R59" s="105">
        <v>1.525335064E-2</v>
      </c>
      <c r="S59" s="105" t="s">
        <v>424</v>
      </c>
      <c r="T59" s="105">
        <v>9.8940652800000011E-3</v>
      </c>
      <c r="U59" s="105">
        <v>6.1837908000000011E-2</v>
      </c>
      <c r="V59" s="105" t="s">
        <v>424</v>
      </c>
      <c r="W59" s="105" t="s">
        <v>422</v>
      </c>
      <c r="X59" s="105" t="s">
        <v>422</v>
      </c>
      <c r="Y59" s="105" t="s">
        <v>422</v>
      </c>
      <c r="Z59" s="105" t="s">
        <v>422</v>
      </c>
      <c r="AA59" s="105" t="s">
        <v>422</v>
      </c>
      <c r="AB59" s="105" t="s">
        <v>422</v>
      </c>
      <c r="AC59" s="105" t="s">
        <v>422</v>
      </c>
      <c r="AD59" s="105" t="s">
        <v>422</v>
      </c>
      <c r="AE59" s="311"/>
      <c r="AF59" s="105"/>
      <c r="AG59" s="105"/>
      <c r="AH59" s="105"/>
      <c r="AI59" s="105"/>
      <c r="AJ59" s="105"/>
      <c r="AK59" s="105"/>
      <c r="AL59" s="107" t="s">
        <v>413</v>
      </c>
    </row>
    <row r="60" spans="1:38" ht="26.25" customHeight="1" thickBot="1" x14ac:dyDescent="0.3">
      <c r="A60" s="102" t="s">
        <v>54</v>
      </c>
      <c r="B60" s="315" t="s">
        <v>151</v>
      </c>
      <c r="C60" s="103" t="s">
        <v>152</v>
      </c>
      <c r="D60" s="308"/>
      <c r="E60" s="105">
        <v>0.34788000000000002</v>
      </c>
      <c r="F60" s="105" t="s">
        <v>424</v>
      </c>
      <c r="G60" s="105">
        <v>2.019E-2</v>
      </c>
      <c r="H60" s="105" t="s">
        <v>424</v>
      </c>
      <c r="I60" s="105" t="s">
        <v>422</v>
      </c>
      <c r="J60" s="105" t="s">
        <v>422</v>
      </c>
      <c r="K60" s="105">
        <v>3.7008999999999999</v>
      </c>
      <c r="L60" s="105" t="s">
        <v>422</v>
      </c>
      <c r="M60" s="105">
        <v>0.58709999999999996</v>
      </c>
      <c r="N60" s="105" t="s">
        <v>424</v>
      </c>
      <c r="O60" s="105" t="s">
        <v>424</v>
      </c>
      <c r="P60" s="105" t="s">
        <v>424</v>
      </c>
      <c r="Q60" s="105" t="s">
        <v>424</v>
      </c>
      <c r="R60" s="105" t="s">
        <v>424</v>
      </c>
      <c r="S60" s="105" t="s">
        <v>424</v>
      </c>
      <c r="T60" s="105" t="s">
        <v>424</v>
      </c>
      <c r="U60" s="105" t="s">
        <v>424</v>
      </c>
      <c r="V60" s="105" t="s">
        <v>424</v>
      </c>
      <c r="W60" s="105" t="s">
        <v>424</v>
      </c>
      <c r="X60" s="105">
        <v>2E-3</v>
      </c>
      <c r="Y60" s="105" t="s">
        <v>424</v>
      </c>
      <c r="Z60" s="105" t="s">
        <v>424</v>
      </c>
      <c r="AA60" s="105" t="s">
        <v>424</v>
      </c>
      <c r="AB60" s="105" t="s">
        <v>424</v>
      </c>
      <c r="AC60" s="105" t="s">
        <v>424</v>
      </c>
      <c r="AD60" s="105" t="s">
        <v>424</v>
      </c>
      <c r="AE60" s="311"/>
      <c r="AF60" s="105"/>
      <c r="AG60" s="105"/>
      <c r="AH60" s="105"/>
      <c r="AI60" s="105"/>
      <c r="AJ60" s="105"/>
      <c r="AK60" s="105"/>
      <c r="AL60" s="107" t="s">
        <v>414</v>
      </c>
    </row>
    <row r="61" spans="1:38" ht="26.25" customHeight="1" thickBot="1" x14ac:dyDescent="0.3">
      <c r="A61" s="102" t="s">
        <v>54</v>
      </c>
      <c r="B61" s="315" t="s">
        <v>153</v>
      </c>
      <c r="C61" s="103" t="s">
        <v>154</v>
      </c>
      <c r="D61" s="104"/>
      <c r="E61" s="105">
        <v>2.01E-2</v>
      </c>
      <c r="F61" s="105">
        <v>1.0399999999999999E-3</v>
      </c>
      <c r="G61" s="105">
        <v>2.7269999999999999E-2</v>
      </c>
      <c r="H61" s="105" t="s">
        <v>424</v>
      </c>
      <c r="I61" s="105" t="s">
        <v>424</v>
      </c>
      <c r="J61" s="105" t="s">
        <v>424</v>
      </c>
      <c r="K61" s="105">
        <v>0.28873700000000002</v>
      </c>
      <c r="L61" s="105" t="s">
        <v>424</v>
      </c>
      <c r="M61" s="105">
        <v>6.8409999999999999E-2</v>
      </c>
      <c r="N61" s="105" t="s">
        <v>424</v>
      </c>
      <c r="O61" s="105" t="s">
        <v>424</v>
      </c>
      <c r="P61" s="105" t="s">
        <v>424</v>
      </c>
      <c r="Q61" s="105" t="s">
        <v>424</v>
      </c>
      <c r="R61" s="105" t="s">
        <v>424</v>
      </c>
      <c r="S61" s="105" t="s">
        <v>424</v>
      </c>
      <c r="T61" s="105" t="s">
        <v>424</v>
      </c>
      <c r="U61" s="105" t="s">
        <v>424</v>
      </c>
      <c r="V61" s="105" t="s">
        <v>424</v>
      </c>
      <c r="W61" s="105" t="s">
        <v>424</v>
      </c>
      <c r="X61" s="105" t="s">
        <v>424</v>
      </c>
      <c r="Y61" s="105" t="s">
        <v>424</v>
      </c>
      <c r="Z61" s="105" t="s">
        <v>424</v>
      </c>
      <c r="AA61" s="105" t="s">
        <v>424</v>
      </c>
      <c r="AB61" s="105" t="s">
        <v>424</v>
      </c>
      <c r="AC61" s="105" t="s">
        <v>424</v>
      </c>
      <c r="AD61" s="105" t="s">
        <v>424</v>
      </c>
      <c r="AE61" s="311"/>
      <c r="AF61" s="105"/>
      <c r="AG61" s="105"/>
      <c r="AH61" s="105"/>
      <c r="AI61" s="105"/>
      <c r="AJ61" s="105"/>
      <c r="AK61" s="105"/>
      <c r="AL61" s="107" t="s">
        <v>415</v>
      </c>
    </row>
    <row r="62" spans="1:38" ht="26.25" customHeight="1" thickBot="1" x14ac:dyDescent="0.3">
      <c r="A62" s="102" t="s">
        <v>54</v>
      </c>
      <c r="B62" s="315" t="s">
        <v>155</v>
      </c>
      <c r="C62" s="103" t="s">
        <v>156</v>
      </c>
      <c r="D62" s="104"/>
      <c r="E62" s="105" t="s">
        <v>424</v>
      </c>
      <c r="F62" s="105" t="s">
        <v>424</v>
      </c>
      <c r="G62" s="105" t="s">
        <v>424</v>
      </c>
      <c r="H62" s="105" t="s">
        <v>424</v>
      </c>
      <c r="I62" s="105" t="s">
        <v>424</v>
      </c>
      <c r="J62" s="105" t="s">
        <v>424</v>
      </c>
      <c r="K62" s="105" t="s">
        <v>424</v>
      </c>
      <c r="L62" s="105" t="s">
        <v>424</v>
      </c>
      <c r="M62" s="105" t="s">
        <v>424</v>
      </c>
      <c r="N62" s="105" t="s">
        <v>424</v>
      </c>
      <c r="O62" s="105" t="s">
        <v>424</v>
      </c>
      <c r="P62" s="105" t="s">
        <v>424</v>
      </c>
      <c r="Q62" s="105" t="s">
        <v>424</v>
      </c>
      <c r="R62" s="105" t="s">
        <v>424</v>
      </c>
      <c r="S62" s="105" t="s">
        <v>424</v>
      </c>
      <c r="T62" s="105" t="s">
        <v>424</v>
      </c>
      <c r="U62" s="105" t="s">
        <v>424</v>
      </c>
      <c r="V62" s="105" t="s">
        <v>424</v>
      </c>
      <c r="W62" s="105" t="s">
        <v>424</v>
      </c>
      <c r="X62" s="105" t="s">
        <v>424</v>
      </c>
      <c r="Y62" s="105" t="s">
        <v>424</v>
      </c>
      <c r="Z62" s="105" t="s">
        <v>424</v>
      </c>
      <c r="AA62" s="105" t="s">
        <v>424</v>
      </c>
      <c r="AB62" s="105" t="s">
        <v>424</v>
      </c>
      <c r="AC62" s="105" t="s">
        <v>424</v>
      </c>
      <c r="AD62" s="105" t="s">
        <v>424</v>
      </c>
      <c r="AE62" s="311"/>
      <c r="AF62" s="105"/>
      <c r="AG62" s="105"/>
      <c r="AH62" s="105"/>
      <c r="AI62" s="105"/>
      <c r="AJ62" s="105"/>
      <c r="AK62" s="105"/>
      <c r="AL62" s="107" t="s">
        <v>416</v>
      </c>
    </row>
    <row r="63" spans="1:38" ht="26.25" customHeight="1" thickBot="1" x14ac:dyDescent="0.3">
      <c r="A63" s="102" t="s">
        <v>54</v>
      </c>
      <c r="B63" s="315" t="s">
        <v>157</v>
      </c>
      <c r="C63" s="314" t="s">
        <v>158</v>
      </c>
      <c r="D63" s="114"/>
      <c r="E63" s="109" t="s">
        <v>423</v>
      </c>
      <c r="F63" s="109" t="s">
        <v>423</v>
      </c>
      <c r="G63" s="109" t="s">
        <v>423</v>
      </c>
      <c r="H63" s="109" t="s">
        <v>423</v>
      </c>
      <c r="I63" s="109" t="s">
        <v>423</v>
      </c>
      <c r="J63" s="109" t="s">
        <v>423</v>
      </c>
      <c r="K63" s="109" t="s">
        <v>423</v>
      </c>
      <c r="L63" s="109" t="s">
        <v>423</v>
      </c>
      <c r="M63" s="109" t="s">
        <v>423</v>
      </c>
      <c r="N63" s="109" t="s">
        <v>423</v>
      </c>
      <c r="O63" s="109" t="s">
        <v>423</v>
      </c>
      <c r="P63" s="109" t="s">
        <v>423</v>
      </c>
      <c r="Q63" s="109" t="s">
        <v>423</v>
      </c>
      <c r="R63" s="109" t="s">
        <v>423</v>
      </c>
      <c r="S63" s="109" t="s">
        <v>423</v>
      </c>
      <c r="T63" s="109" t="s">
        <v>423</v>
      </c>
      <c r="U63" s="109" t="s">
        <v>423</v>
      </c>
      <c r="V63" s="109" t="s">
        <v>423</v>
      </c>
      <c r="W63" s="109" t="s">
        <v>423</v>
      </c>
      <c r="X63" s="109" t="s">
        <v>423</v>
      </c>
      <c r="Y63" s="109" t="s">
        <v>423</v>
      </c>
      <c r="Z63" s="109" t="s">
        <v>423</v>
      </c>
      <c r="AA63" s="109" t="s">
        <v>423</v>
      </c>
      <c r="AB63" s="109" t="s">
        <v>423</v>
      </c>
      <c r="AC63" s="109" t="s">
        <v>423</v>
      </c>
      <c r="AD63" s="109" t="s">
        <v>423</v>
      </c>
      <c r="AE63" s="311"/>
      <c r="AF63" s="105"/>
      <c r="AG63" s="105"/>
      <c r="AH63" s="105"/>
      <c r="AI63" s="105"/>
      <c r="AJ63" s="105"/>
      <c r="AK63" s="105"/>
      <c r="AL63" s="107" t="s">
        <v>405</v>
      </c>
    </row>
    <row r="64" spans="1:38" ht="26.25" customHeight="1" thickBot="1" x14ac:dyDescent="0.3">
      <c r="A64" s="102" t="s">
        <v>54</v>
      </c>
      <c r="B64" s="315" t="s">
        <v>159</v>
      </c>
      <c r="C64" s="103" t="s">
        <v>160</v>
      </c>
      <c r="D64" s="104"/>
      <c r="E64" s="109" t="s">
        <v>423</v>
      </c>
      <c r="F64" s="109" t="s">
        <v>423</v>
      </c>
      <c r="G64" s="109" t="s">
        <v>423</v>
      </c>
      <c r="H64" s="109" t="s">
        <v>423</v>
      </c>
      <c r="I64" s="109" t="s">
        <v>423</v>
      </c>
      <c r="J64" s="109" t="s">
        <v>423</v>
      </c>
      <c r="K64" s="109" t="s">
        <v>423</v>
      </c>
      <c r="L64" s="109" t="s">
        <v>423</v>
      </c>
      <c r="M64" s="109" t="s">
        <v>423</v>
      </c>
      <c r="N64" s="109" t="s">
        <v>423</v>
      </c>
      <c r="O64" s="109" t="s">
        <v>423</v>
      </c>
      <c r="P64" s="109" t="s">
        <v>423</v>
      </c>
      <c r="Q64" s="109" t="s">
        <v>423</v>
      </c>
      <c r="R64" s="109" t="s">
        <v>423</v>
      </c>
      <c r="S64" s="109" t="s">
        <v>423</v>
      </c>
      <c r="T64" s="109" t="s">
        <v>423</v>
      </c>
      <c r="U64" s="109" t="s">
        <v>423</v>
      </c>
      <c r="V64" s="109" t="s">
        <v>423</v>
      </c>
      <c r="W64" s="109" t="s">
        <v>423</v>
      </c>
      <c r="X64" s="109" t="s">
        <v>423</v>
      </c>
      <c r="Y64" s="109" t="s">
        <v>423</v>
      </c>
      <c r="Z64" s="109" t="s">
        <v>423</v>
      </c>
      <c r="AA64" s="109" t="s">
        <v>423</v>
      </c>
      <c r="AB64" s="109" t="s">
        <v>423</v>
      </c>
      <c r="AC64" s="109" t="s">
        <v>423</v>
      </c>
      <c r="AD64" s="109" t="s">
        <v>423</v>
      </c>
      <c r="AE64" s="311"/>
      <c r="AF64" s="105"/>
      <c r="AG64" s="105"/>
      <c r="AH64" s="105"/>
      <c r="AI64" s="105"/>
      <c r="AJ64" s="105"/>
      <c r="AK64" s="105"/>
      <c r="AL64" s="107" t="s">
        <v>161</v>
      </c>
    </row>
    <row r="65" spans="1:38" ht="26.25" customHeight="1" thickBot="1" x14ac:dyDescent="0.3">
      <c r="A65" s="102" t="s">
        <v>54</v>
      </c>
      <c r="B65" s="312" t="s">
        <v>162</v>
      </c>
      <c r="C65" s="103" t="s">
        <v>163</v>
      </c>
      <c r="D65" s="104"/>
      <c r="E65" s="109" t="s">
        <v>423</v>
      </c>
      <c r="F65" s="109" t="s">
        <v>423</v>
      </c>
      <c r="G65" s="109" t="s">
        <v>423</v>
      </c>
      <c r="H65" s="109" t="s">
        <v>423</v>
      </c>
      <c r="I65" s="109" t="s">
        <v>423</v>
      </c>
      <c r="J65" s="109" t="s">
        <v>423</v>
      </c>
      <c r="K65" s="109" t="s">
        <v>423</v>
      </c>
      <c r="L65" s="109" t="s">
        <v>423</v>
      </c>
      <c r="M65" s="109" t="s">
        <v>423</v>
      </c>
      <c r="N65" s="109" t="s">
        <v>423</v>
      </c>
      <c r="O65" s="109" t="s">
        <v>423</v>
      </c>
      <c r="P65" s="109" t="s">
        <v>423</v>
      </c>
      <c r="Q65" s="109" t="s">
        <v>423</v>
      </c>
      <c r="R65" s="109" t="s">
        <v>423</v>
      </c>
      <c r="S65" s="109" t="s">
        <v>423</v>
      </c>
      <c r="T65" s="109" t="s">
        <v>423</v>
      </c>
      <c r="U65" s="109" t="s">
        <v>423</v>
      </c>
      <c r="V65" s="109" t="s">
        <v>423</v>
      </c>
      <c r="W65" s="109" t="s">
        <v>423</v>
      </c>
      <c r="X65" s="109" t="s">
        <v>423</v>
      </c>
      <c r="Y65" s="109" t="s">
        <v>423</v>
      </c>
      <c r="Z65" s="109" t="s">
        <v>423</v>
      </c>
      <c r="AA65" s="109" t="s">
        <v>423</v>
      </c>
      <c r="AB65" s="109" t="s">
        <v>423</v>
      </c>
      <c r="AC65" s="109" t="s">
        <v>423</v>
      </c>
      <c r="AD65" s="109" t="s">
        <v>423</v>
      </c>
      <c r="AE65" s="311"/>
      <c r="AF65" s="105"/>
      <c r="AG65" s="105"/>
      <c r="AH65" s="105"/>
      <c r="AI65" s="105"/>
      <c r="AJ65" s="105"/>
      <c r="AK65" s="105"/>
      <c r="AL65" s="107" t="s">
        <v>164</v>
      </c>
    </row>
    <row r="66" spans="1:38" ht="26.25" customHeight="1" thickBot="1" x14ac:dyDescent="0.3">
      <c r="A66" s="102" t="s">
        <v>54</v>
      </c>
      <c r="B66" s="312" t="s">
        <v>165</v>
      </c>
      <c r="C66" s="103" t="s">
        <v>166</v>
      </c>
      <c r="D66" s="104"/>
      <c r="E66" s="109" t="s">
        <v>423</v>
      </c>
      <c r="F66" s="109" t="s">
        <v>423</v>
      </c>
      <c r="G66" s="109" t="s">
        <v>423</v>
      </c>
      <c r="H66" s="109" t="s">
        <v>423</v>
      </c>
      <c r="I66" s="109" t="s">
        <v>423</v>
      </c>
      <c r="J66" s="109" t="s">
        <v>423</v>
      </c>
      <c r="K66" s="109" t="s">
        <v>423</v>
      </c>
      <c r="L66" s="109" t="s">
        <v>423</v>
      </c>
      <c r="M66" s="109" t="s">
        <v>423</v>
      </c>
      <c r="N66" s="109" t="s">
        <v>423</v>
      </c>
      <c r="O66" s="109" t="s">
        <v>423</v>
      </c>
      <c r="P66" s="109" t="s">
        <v>423</v>
      </c>
      <c r="Q66" s="109" t="s">
        <v>423</v>
      </c>
      <c r="R66" s="109" t="s">
        <v>423</v>
      </c>
      <c r="S66" s="109" t="s">
        <v>423</v>
      </c>
      <c r="T66" s="109" t="s">
        <v>423</v>
      </c>
      <c r="U66" s="109" t="s">
        <v>423</v>
      </c>
      <c r="V66" s="109" t="s">
        <v>423</v>
      </c>
      <c r="W66" s="109" t="s">
        <v>423</v>
      </c>
      <c r="X66" s="109" t="s">
        <v>423</v>
      </c>
      <c r="Y66" s="109" t="s">
        <v>423</v>
      </c>
      <c r="Z66" s="109" t="s">
        <v>423</v>
      </c>
      <c r="AA66" s="109" t="s">
        <v>423</v>
      </c>
      <c r="AB66" s="109" t="s">
        <v>423</v>
      </c>
      <c r="AC66" s="109" t="s">
        <v>423</v>
      </c>
      <c r="AD66" s="109" t="s">
        <v>423</v>
      </c>
      <c r="AE66" s="311"/>
      <c r="AF66" s="105"/>
      <c r="AG66" s="105"/>
      <c r="AH66" s="105"/>
      <c r="AI66" s="105"/>
      <c r="AJ66" s="105"/>
      <c r="AK66" s="105"/>
      <c r="AL66" s="107" t="s">
        <v>167</v>
      </c>
    </row>
    <row r="67" spans="1:38" ht="26.25" customHeight="1" thickBot="1" x14ac:dyDescent="0.3">
      <c r="A67" s="102" t="s">
        <v>54</v>
      </c>
      <c r="B67" s="312" t="s">
        <v>168</v>
      </c>
      <c r="C67" s="103" t="s">
        <v>169</v>
      </c>
      <c r="D67" s="104"/>
      <c r="E67" s="109" t="s">
        <v>423</v>
      </c>
      <c r="F67" s="109" t="s">
        <v>423</v>
      </c>
      <c r="G67" s="109" t="s">
        <v>423</v>
      </c>
      <c r="H67" s="109" t="s">
        <v>423</v>
      </c>
      <c r="I67" s="109" t="s">
        <v>423</v>
      </c>
      <c r="J67" s="109" t="s">
        <v>423</v>
      </c>
      <c r="K67" s="109" t="s">
        <v>423</v>
      </c>
      <c r="L67" s="109" t="s">
        <v>423</v>
      </c>
      <c r="M67" s="109" t="s">
        <v>423</v>
      </c>
      <c r="N67" s="109" t="s">
        <v>423</v>
      </c>
      <c r="O67" s="109" t="s">
        <v>423</v>
      </c>
      <c r="P67" s="109" t="s">
        <v>423</v>
      </c>
      <c r="Q67" s="109" t="s">
        <v>423</v>
      </c>
      <c r="R67" s="109" t="s">
        <v>423</v>
      </c>
      <c r="S67" s="109" t="s">
        <v>423</v>
      </c>
      <c r="T67" s="109" t="s">
        <v>423</v>
      </c>
      <c r="U67" s="109" t="s">
        <v>423</v>
      </c>
      <c r="V67" s="109" t="s">
        <v>423</v>
      </c>
      <c r="W67" s="109" t="s">
        <v>423</v>
      </c>
      <c r="X67" s="109" t="s">
        <v>423</v>
      </c>
      <c r="Y67" s="109" t="s">
        <v>423</v>
      </c>
      <c r="Z67" s="109" t="s">
        <v>423</v>
      </c>
      <c r="AA67" s="109" t="s">
        <v>423</v>
      </c>
      <c r="AB67" s="109" t="s">
        <v>423</v>
      </c>
      <c r="AC67" s="109" t="s">
        <v>423</v>
      </c>
      <c r="AD67" s="109" t="s">
        <v>423</v>
      </c>
      <c r="AE67" s="311"/>
      <c r="AF67" s="105"/>
      <c r="AG67" s="105"/>
      <c r="AH67" s="105"/>
      <c r="AI67" s="105"/>
      <c r="AJ67" s="105"/>
      <c r="AK67" s="105"/>
      <c r="AL67" s="107" t="s">
        <v>170</v>
      </c>
    </row>
    <row r="68" spans="1:38" ht="26.25" customHeight="1" thickBot="1" x14ac:dyDescent="0.3">
      <c r="A68" s="102" t="s">
        <v>54</v>
      </c>
      <c r="B68" s="312" t="s">
        <v>171</v>
      </c>
      <c r="C68" s="103" t="s">
        <v>172</v>
      </c>
      <c r="D68" s="104"/>
      <c r="E68" s="109" t="s">
        <v>423</v>
      </c>
      <c r="F68" s="109" t="s">
        <v>423</v>
      </c>
      <c r="G68" s="109" t="s">
        <v>423</v>
      </c>
      <c r="H68" s="109" t="s">
        <v>423</v>
      </c>
      <c r="I68" s="109" t="s">
        <v>423</v>
      </c>
      <c r="J68" s="109" t="s">
        <v>423</v>
      </c>
      <c r="K68" s="109" t="s">
        <v>423</v>
      </c>
      <c r="L68" s="109" t="s">
        <v>423</v>
      </c>
      <c r="M68" s="109" t="s">
        <v>423</v>
      </c>
      <c r="N68" s="109" t="s">
        <v>423</v>
      </c>
      <c r="O68" s="109" t="s">
        <v>423</v>
      </c>
      <c r="P68" s="109" t="s">
        <v>423</v>
      </c>
      <c r="Q68" s="109" t="s">
        <v>423</v>
      </c>
      <c r="R68" s="109" t="s">
        <v>423</v>
      </c>
      <c r="S68" s="109" t="s">
        <v>423</v>
      </c>
      <c r="T68" s="109" t="s">
        <v>423</v>
      </c>
      <c r="U68" s="109" t="s">
        <v>423</v>
      </c>
      <c r="V68" s="109" t="s">
        <v>423</v>
      </c>
      <c r="W68" s="109" t="s">
        <v>423</v>
      </c>
      <c r="X68" s="109" t="s">
        <v>423</v>
      </c>
      <c r="Y68" s="109" t="s">
        <v>423</v>
      </c>
      <c r="Z68" s="109" t="s">
        <v>423</v>
      </c>
      <c r="AA68" s="109" t="s">
        <v>423</v>
      </c>
      <c r="AB68" s="109" t="s">
        <v>423</v>
      </c>
      <c r="AC68" s="109" t="s">
        <v>423</v>
      </c>
      <c r="AD68" s="109" t="s">
        <v>423</v>
      </c>
      <c r="AE68" s="311"/>
      <c r="AF68" s="105"/>
      <c r="AG68" s="105"/>
      <c r="AH68" s="105"/>
      <c r="AI68" s="105"/>
      <c r="AJ68" s="105"/>
      <c r="AK68" s="105"/>
      <c r="AL68" s="107" t="s">
        <v>173</v>
      </c>
    </row>
    <row r="69" spans="1:38" ht="26.25" customHeight="1" thickBot="1" x14ac:dyDescent="0.3">
      <c r="A69" s="102" t="s">
        <v>54</v>
      </c>
      <c r="B69" s="102" t="s">
        <v>174</v>
      </c>
      <c r="C69" s="103" t="s">
        <v>175</v>
      </c>
      <c r="D69" s="110"/>
      <c r="E69" s="109" t="s">
        <v>423</v>
      </c>
      <c r="F69" s="109" t="s">
        <v>423</v>
      </c>
      <c r="G69" s="109" t="s">
        <v>423</v>
      </c>
      <c r="H69" s="109" t="s">
        <v>423</v>
      </c>
      <c r="I69" s="109" t="s">
        <v>423</v>
      </c>
      <c r="J69" s="109" t="s">
        <v>423</v>
      </c>
      <c r="K69" s="109" t="s">
        <v>423</v>
      </c>
      <c r="L69" s="109" t="s">
        <v>423</v>
      </c>
      <c r="M69" s="109" t="s">
        <v>423</v>
      </c>
      <c r="N69" s="109" t="s">
        <v>423</v>
      </c>
      <c r="O69" s="109" t="s">
        <v>423</v>
      </c>
      <c r="P69" s="109" t="s">
        <v>423</v>
      </c>
      <c r="Q69" s="109" t="s">
        <v>423</v>
      </c>
      <c r="R69" s="109" t="s">
        <v>423</v>
      </c>
      <c r="S69" s="109" t="s">
        <v>423</v>
      </c>
      <c r="T69" s="109" t="s">
        <v>423</v>
      </c>
      <c r="U69" s="109" t="s">
        <v>423</v>
      </c>
      <c r="V69" s="109" t="s">
        <v>423</v>
      </c>
      <c r="W69" s="109" t="s">
        <v>423</v>
      </c>
      <c r="X69" s="109" t="s">
        <v>423</v>
      </c>
      <c r="Y69" s="109" t="s">
        <v>423</v>
      </c>
      <c r="Z69" s="109" t="s">
        <v>423</v>
      </c>
      <c r="AA69" s="109" t="s">
        <v>423</v>
      </c>
      <c r="AB69" s="109" t="s">
        <v>423</v>
      </c>
      <c r="AC69" s="109" t="s">
        <v>423</v>
      </c>
      <c r="AD69" s="109" t="s">
        <v>423</v>
      </c>
      <c r="AE69" s="311"/>
      <c r="AF69" s="105"/>
      <c r="AG69" s="105"/>
      <c r="AH69" s="105"/>
      <c r="AI69" s="105"/>
      <c r="AJ69" s="105"/>
      <c r="AK69" s="105"/>
      <c r="AL69" s="107" t="s">
        <v>176</v>
      </c>
    </row>
    <row r="70" spans="1:38" ht="26.25" customHeight="1" thickBot="1" x14ac:dyDescent="0.3">
      <c r="A70" s="102" t="s">
        <v>54</v>
      </c>
      <c r="B70" s="102" t="s">
        <v>177</v>
      </c>
      <c r="C70" s="103" t="s">
        <v>381</v>
      </c>
      <c r="D70" s="110"/>
      <c r="E70" s="108">
        <v>6.0000000000000001E-3</v>
      </c>
      <c r="F70" s="109">
        <v>8.9999999999999993E-3</v>
      </c>
      <c r="G70" s="105" t="s">
        <v>424</v>
      </c>
      <c r="H70" s="105" t="s">
        <v>424</v>
      </c>
      <c r="I70" s="105" t="s">
        <v>424</v>
      </c>
      <c r="J70" s="105" t="s">
        <v>424</v>
      </c>
      <c r="K70" s="109">
        <v>1.7999999999999999E-2</v>
      </c>
      <c r="L70" s="105" t="s">
        <v>424</v>
      </c>
      <c r="M70" s="109">
        <v>0.02</v>
      </c>
      <c r="N70" s="105" t="s">
        <v>424</v>
      </c>
      <c r="O70" s="105" t="s">
        <v>424</v>
      </c>
      <c r="P70" s="105" t="s">
        <v>424</v>
      </c>
      <c r="Q70" s="105" t="s">
        <v>424</v>
      </c>
      <c r="R70" s="105" t="s">
        <v>424</v>
      </c>
      <c r="S70" s="105" t="s">
        <v>424</v>
      </c>
      <c r="T70" s="105" t="s">
        <v>424</v>
      </c>
      <c r="U70" s="105" t="s">
        <v>424</v>
      </c>
      <c r="V70" s="105" t="s">
        <v>424</v>
      </c>
      <c r="W70" s="105" t="s">
        <v>424</v>
      </c>
      <c r="X70" s="105" t="s">
        <v>424</v>
      </c>
      <c r="Y70" s="105" t="s">
        <v>424</v>
      </c>
      <c r="Z70" s="105" t="s">
        <v>424</v>
      </c>
      <c r="AA70" s="105" t="s">
        <v>424</v>
      </c>
      <c r="AB70" s="105" t="s">
        <v>424</v>
      </c>
      <c r="AC70" s="105" t="s">
        <v>424</v>
      </c>
      <c r="AD70" s="105" t="s">
        <v>424</v>
      </c>
      <c r="AE70" s="311"/>
      <c r="AF70" s="105"/>
      <c r="AG70" s="105"/>
      <c r="AH70" s="105"/>
      <c r="AI70" s="105"/>
      <c r="AJ70" s="105"/>
      <c r="AK70" s="105"/>
      <c r="AL70" s="107" t="s">
        <v>405</v>
      </c>
    </row>
    <row r="71" spans="1:38" ht="26.25" customHeight="1" thickBot="1" x14ac:dyDescent="0.3">
      <c r="A71" s="102" t="s">
        <v>54</v>
      </c>
      <c r="B71" s="102" t="s">
        <v>178</v>
      </c>
      <c r="C71" s="103" t="s">
        <v>179</v>
      </c>
      <c r="D71" s="110"/>
      <c r="E71" s="109" t="s">
        <v>423</v>
      </c>
      <c r="F71" s="109" t="s">
        <v>423</v>
      </c>
      <c r="G71" s="109" t="s">
        <v>423</v>
      </c>
      <c r="H71" s="109" t="s">
        <v>423</v>
      </c>
      <c r="I71" s="109" t="s">
        <v>423</v>
      </c>
      <c r="J71" s="109" t="s">
        <v>423</v>
      </c>
      <c r="K71" s="109" t="s">
        <v>423</v>
      </c>
      <c r="L71" s="109" t="s">
        <v>423</v>
      </c>
      <c r="M71" s="109" t="s">
        <v>423</v>
      </c>
      <c r="N71" s="109" t="s">
        <v>423</v>
      </c>
      <c r="O71" s="109" t="s">
        <v>423</v>
      </c>
      <c r="P71" s="109" t="s">
        <v>423</v>
      </c>
      <c r="Q71" s="109" t="s">
        <v>423</v>
      </c>
      <c r="R71" s="109" t="s">
        <v>423</v>
      </c>
      <c r="S71" s="109" t="s">
        <v>423</v>
      </c>
      <c r="T71" s="109" t="s">
        <v>423</v>
      </c>
      <c r="U71" s="109" t="s">
        <v>423</v>
      </c>
      <c r="V71" s="109" t="s">
        <v>423</v>
      </c>
      <c r="W71" s="109" t="s">
        <v>423</v>
      </c>
      <c r="X71" s="109" t="s">
        <v>423</v>
      </c>
      <c r="Y71" s="109" t="s">
        <v>423</v>
      </c>
      <c r="Z71" s="109" t="s">
        <v>423</v>
      </c>
      <c r="AA71" s="109" t="s">
        <v>423</v>
      </c>
      <c r="AB71" s="109" t="s">
        <v>423</v>
      </c>
      <c r="AC71" s="109" t="s">
        <v>423</v>
      </c>
      <c r="AD71" s="109" t="s">
        <v>423</v>
      </c>
      <c r="AE71" s="311"/>
      <c r="AF71" s="105"/>
      <c r="AG71" s="105"/>
      <c r="AH71" s="105"/>
      <c r="AI71" s="105"/>
      <c r="AJ71" s="105"/>
      <c r="AK71" s="105"/>
      <c r="AL71" s="107" t="s">
        <v>405</v>
      </c>
    </row>
    <row r="72" spans="1:38" ht="26.25" customHeight="1" thickBot="1" x14ac:dyDescent="0.3">
      <c r="A72" s="102" t="s">
        <v>54</v>
      </c>
      <c r="B72" s="102" t="s">
        <v>180</v>
      </c>
      <c r="C72" s="103" t="s">
        <v>181</v>
      </c>
      <c r="D72" s="104"/>
      <c r="E72" s="109" t="s">
        <v>423</v>
      </c>
      <c r="F72" s="109" t="s">
        <v>423</v>
      </c>
      <c r="G72" s="109" t="s">
        <v>423</v>
      </c>
      <c r="H72" s="109" t="s">
        <v>423</v>
      </c>
      <c r="I72" s="109" t="s">
        <v>423</v>
      </c>
      <c r="J72" s="109" t="s">
        <v>423</v>
      </c>
      <c r="K72" s="109" t="s">
        <v>423</v>
      </c>
      <c r="L72" s="109" t="s">
        <v>423</v>
      </c>
      <c r="M72" s="109" t="s">
        <v>423</v>
      </c>
      <c r="N72" s="109" t="s">
        <v>423</v>
      </c>
      <c r="O72" s="109" t="s">
        <v>423</v>
      </c>
      <c r="P72" s="109" t="s">
        <v>423</v>
      </c>
      <c r="Q72" s="109" t="s">
        <v>423</v>
      </c>
      <c r="R72" s="109" t="s">
        <v>423</v>
      </c>
      <c r="S72" s="109" t="s">
        <v>423</v>
      </c>
      <c r="T72" s="109" t="s">
        <v>423</v>
      </c>
      <c r="U72" s="109" t="s">
        <v>423</v>
      </c>
      <c r="V72" s="109" t="s">
        <v>423</v>
      </c>
      <c r="W72" s="109" t="s">
        <v>423</v>
      </c>
      <c r="X72" s="109" t="s">
        <v>423</v>
      </c>
      <c r="Y72" s="109" t="s">
        <v>423</v>
      </c>
      <c r="Z72" s="109" t="s">
        <v>423</v>
      </c>
      <c r="AA72" s="109" t="s">
        <v>423</v>
      </c>
      <c r="AB72" s="109" t="s">
        <v>423</v>
      </c>
      <c r="AC72" s="109" t="s">
        <v>423</v>
      </c>
      <c r="AD72" s="109" t="s">
        <v>423</v>
      </c>
      <c r="AE72" s="311"/>
      <c r="AF72" s="105"/>
      <c r="AG72" s="105"/>
      <c r="AH72" s="105"/>
      <c r="AI72" s="105"/>
      <c r="AJ72" s="105"/>
      <c r="AK72" s="105"/>
      <c r="AL72" s="107" t="s">
        <v>182</v>
      </c>
    </row>
    <row r="73" spans="1:38" ht="26.25" customHeight="1" thickBot="1" x14ac:dyDescent="0.3">
      <c r="A73" s="102" t="s">
        <v>54</v>
      </c>
      <c r="B73" s="102" t="s">
        <v>183</v>
      </c>
      <c r="C73" s="103" t="s">
        <v>184</v>
      </c>
      <c r="D73" s="104"/>
      <c r="E73" s="105">
        <v>6.7369600000000002E-2</v>
      </c>
      <c r="F73" s="105" t="s">
        <v>424</v>
      </c>
      <c r="G73" s="105">
        <v>0.67869829999999998</v>
      </c>
      <c r="H73" s="105" t="s">
        <v>424</v>
      </c>
      <c r="I73" s="105" t="s">
        <v>424</v>
      </c>
      <c r="J73" s="105" t="s">
        <v>424</v>
      </c>
      <c r="K73" s="105">
        <v>6.9537299999999996E-2</v>
      </c>
      <c r="L73" s="105" t="s">
        <v>424</v>
      </c>
      <c r="M73" s="105">
        <v>0.2945776</v>
      </c>
      <c r="N73" s="105" t="s">
        <v>424</v>
      </c>
      <c r="O73" s="105" t="s">
        <v>424</v>
      </c>
      <c r="P73" s="105" t="s">
        <v>424</v>
      </c>
      <c r="Q73" s="105" t="s">
        <v>424</v>
      </c>
      <c r="R73" s="105" t="s">
        <v>424</v>
      </c>
      <c r="S73" s="105" t="s">
        <v>424</v>
      </c>
      <c r="T73" s="105" t="s">
        <v>424</v>
      </c>
      <c r="U73" s="105" t="s">
        <v>424</v>
      </c>
      <c r="V73" s="105" t="s">
        <v>424</v>
      </c>
      <c r="W73" s="105" t="s">
        <v>424</v>
      </c>
      <c r="X73" s="105" t="s">
        <v>424</v>
      </c>
      <c r="Y73" s="105" t="s">
        <v>424</v>
      </c>
      <c r="Z73" s="105" t="s">
        <v>424</v>
      </c>
      <c r="AA73" s="105" t="s">
        <v>424</v>
      </c>
      <c r="AB73" s="105" t="s">
        <v>424</v>
      </c>
      <c r="AC73" s="105" t="s">
        <v>424</v>
      </c>
      <c r="AD73" s="105" t="s">
        <v>424</v>
      </c>
      <c r="AE73" s="311"/>
      <c r="AF73" s="105"/>
      <c r="AG73" s="105"/>
      <c r="AH73" s="105"/>
      <c r="AI73" s="105"/>
      <c r="AJ73" s="105"/>
      <c r="AK73" s="105"/>
      <c r="AL73" s="107" t="s">
        <v>185</v>
      </c>
    </row>
    <row r="74" spans="1:38" ht="26.25" customHeight="1" thickBot="1" x14ac:dyDescent="0.3">
      <c r="A74" s="102" t="s">
        <v>54</v>
      </c>
      <c r="B74" s="102" t="s">
        <v>186</v>
      </c>
      <c r="C74" s="103" t="s">
        <v>187</v>
      </c>
      <c r="D74" s="104"/>
      <c r="E74" s="109" t="s">
        <v>423</v>
      </c>
      <c r="F74" s="109" t="s">
        <v>423</v>
      </c>
      <c r="G74" s="109" t="s">
        <v>423</v>
      </c>
      <c r="H74" s="109" t="s">
        <v>423</v>
      </c>
      <c r="I74" s="109" t="s">
        <v>423</v>
      </c>
      <c r="J74" s="109" t="s">
        <v>423</v>
      </c>
      <c r="K74" s="109" t="s">
        <v>423</v>
      </c>
      <c r="L74" s="109" t="s">
        <v>423</v>
      </c>
      <c r="M74" s="109" t="s">
        <v>423</v>
      </c>
      <c r="N74" s="109" t="s">
        <v>423</v>
      </c>
      <c r="O74" s="109" t="s">
        <v>423</v>
      </c>
      <c r="P74" s="109" t="s">
        <v>423</v>
      </c>
      <c r="Q74" s="109" t="s">
        <v>423</v>
      </c>
      <c r="R74" s="109" t="s">
        <v>423</v>
      </c>
      <c r="S74" s="109" t="s">
        <v>423</v>
      </c>
      <c r="T74" s="109" t="s">
        <v>423</v>
      </c>
      <c r="U74" s="109" t="s">
        <v>423</v>
      </c>
      <c r="V74" s="109" t="s">
        <v>423</v>
      </c>
      <c r="W74" s="109" t="s">
        <v>423</v>
      </c>
      <c r="X74" s="109" t="s">
        <v>423</v>
      </c>
      <c r="Y74" s="109" t="s">
        <v>423</v>
      </c>
      <c r="Z74" s="109" t="s">
        <v>423</v>
      </c>
      <c r="AA74" s="109" t="s">
        <v>423</v>
      </c>
      <c r="AB74" s="109" t="s">
        <v>423</v>
      </c>
      <c r="AC74" s="109" t="s">
        <v>423</v>
      </c>
      <c r="AD74" s="109" t="s">
        <v>423</v>
      </c>
      <c r="AE74" s="311"/>
      <c r="AF74" s="105"/>
      <c r="AG74" s="105"/>
      <c r="AH74" s="105"/>
      <c r="AI74" s="105"/>
      <c r="AJ74" s="105"/>
      <c r="AK74" s="105"/>
      <c r="AL74" s="107" t="s">
        <v>188</v>
      </c>
    </row>
    <row r="75" spans="1:38" ht="26.25" customHeight="1" thickBot="1" x14ac:dyDescent="0.3">
      <c r="A75" s="102" t="s">
        <v>54</v>
      </c>
      <c r="B75" s="102" t="s">
        <v>189</v>
      </c>
      <c r="C75" s="103" t="s">
        <v>190</v>
      </c>
      <c r="D75" s="110"/>
      <c r="E75" s="109" t="s">
        <v>423</v>
      </c>
      <c r="F75" s="109" t="s">
        <v>423</v>
      </c>
      <c r="G75" s="109" t="s">
        <v>423</v>
      </c>
      <c r="H75" s="109" t="s">
        <v>423</v>
      </c>
      <c r="I75" s="109" t="s">
        <v>423</v>
      </c>
      <c r="J75" s="109" t="s">
        <v>423</v>
      </c>
      <c r="K75" s="109" t="s">
        <v>423</v>
      </c>
      <c r="L75" s="109" t="s">
        <v>423</v>
      </c>
      <c r="M75" s="109" t="s">
        <v>423</v>
      </c>
      <c r="N75" s="109" t="s">
        <v>423</v>
      </c>
      <c r="O75" s="109" t="s">
        <v>423</v>
      </c>
      <c r="P75" s="109" t="s">
        <v>423</v>
      </c>
      <c r="Q75" s="109" t="s">
        <v>423</v>
      </c>
      <c r="R75" s="109" t="s">
        <v>423</v>
      </c>
      <c r="S75" s="109" t="s">
        <v>423</v>
      </c>
      <c r="T75" s="109" t="s">
        <v>423</v>
      </c>
      <c r="U75" s="109" t="s">
        <v>423</v>
      </c>
      <c r="V75" s="109" t="s">
        <v>423</v>
      </c>
      <c r="W75" s="109" t="s">
        <v>423</v>
      </c>
      <c r="X75" s="109" t="s">
        <v>423</v>
      </c>
      <c r="Y75" s="109" t="s">
        <v>423</v>
      </c>
      <c r="Z75" s="109" t="s">
        <v>423</v>
      </c>
      <c r="AA75" s="109" t="s">
        <v>423</v>
      </c>
      <c r="AB75" s="109" t="s">
        <v>423</v>
      </c>
      <c r="AC75" s="109" t="s">
        <v>423</v>
      </c>
      <c r="AD75" s="109" t="s">
        <v>423</v>
      </c>
      <c r="AE75" s="311"/>
      <c r="AF75" s="105"/>
      <c r="AG75" s="105"/>
      <c r="AH75" s="105"/>
      <c r="AI75" s="105"/>
      <c r="AJ75" s="105"/>
      <c r="AK75" s="105"/>
      <c r="AL75" s="107" t="s">
        <v>191</v>
      </c>
    </row>
    <row r="76" spans="1:38" ht="26.25" customHeight="1" thickBot="1" x14ac:dyDescent="0.3">
      <c r="A76" s="102" t="s">
        <v>54</v>
      </c>
      <c r="B76" s="102" t="s">
        <v>192</v>
      </c>
      <c r="C76" s="103" t="s">
        <v>193</v>
      </c>
      <c r="D76" s="104"/>
      <c r="E76" s="109" t="s">
        <v>423</v>
      </c>
      <c r="F76" s="109" t="s">
        <v>423</v>
      </c>
      <c r="G76" s="109" t="s">
        <v>423</v>
      </c>
      <c r="H76" s="109" t="s">
        <v>423</v>
      </c>
      <c r="I76" s="109" t="s">
        <v>423</v>
      </c>
      <c r="J76" s="109" t="s">
        <v>423</v>
      </c>
      <c r="K76" s="109" t="s">
        <v>423</v>
      </c>
      <c r="L76" s="109" t="s">
        <v>423</v>
      </c>
      <c r="M76" s="109" t="s">
        <v>423</v>
      </c>
      <c r="N76" s="109" t="s">
        <v>423</v>
      </c>
      <c r="O76" s="109" t="s">
        <v>423</v>
      </c>
      <c r="P76" s="109" t="s">
        <v>423</v>
      </c>
      <c r="Q76" s="109" t="s">
        <v>423</v>
      </c>
      <c r="R76" s="109" t="s">
        <v>423</v>
      </c>
      <c r="S76" s="109" t="s">
        <v>423</v>
      </c>
      <c r="T76" s="109" t="s">
        <v>423</v>
      </c>
      <c r="U76" s="109" t="s">
        <v>423</v>
      </c>
      <c r="V76" s="109" t="s">
        <v>423</v>
      </c>
      <c r="W76" s="109" t="s">
        <v>423</v>
      </c>
      <c r="X76" s="109" t="s">
        <v>423</v>
      </c>
      <c r="Y76" s="109" t="s">
        <v>423</v>
      </c>
      <c r="Z76" s="109" t="s">
        <v>423</v>
      </c>
      <c r="AA76" s="109" t="s">
        <v>423</v>
      </c>
      <c r="AB76" s="109" t="s">
        <v>423</v>
      </c>
      <c r="AC76" s="109" t="s">
        <v>423</v>
      </c>
      <c r="AD76" s="109" t="s">
        <v>423</v>
      </c>
      <c r="AE76" s="311"/>
      <c r="AF76" s="105"/>
      <c r="AG76" s="105"/>
      <c r="AH76" s="105"/>
      <c r="AI76" s="105"/>
      <c r="AJ76" s="105"/>
      <c r="AK76" s="105"/>
      <c r="AL76" s="107" t="s">
        <v>194</v>
      </c>
    </row>
    <row r="77" spans="1:38" ht="26.25" customHeight="1" thickBot="1" x14ac:dyDescent="0.3">
      <c r="A77" s="102" t="s">
        <v>54</v>
      </c>
      <c r="B77" s="102" t="s">
        <v>195</v>
      </c>
      <c r="C77" s="103" t="s">
        <v>196</v>
      </c>
      <c r="D77" s="104"/>
      <c r="E77" s="108" t="s">
        <v>423</v>
      </c>
      <c r="F77" s="109" t="s">
        <v>423</v>
      </c>
      <c r="G77" s="109" t="s">
        <v>423</v>
      </c>
      <c r="H77" s="109" t="s">
        <v>423</v>
      </c>
      <c r="I77" s="109" t="s">
        <v>423</v>
      </c>
      <c r="J77" s="109" t="s">
        <v>423</v>
      </c>
      <c r="K77" s="109" t="s">
        <v>423</v>
      </c>
      <c r="L77" s="109" t="s">
        <v>423</v>
      </c>
      <c r="M77" s="109" t="s">
        <v>423</v>
      </c>
      <c r="N77" s="109" t="s">
        <v>423</v>
      </c>
      <c r="O77" s="109" t="s">
        <v>423</v>
      </c>
      <c r="P77" s="109" t="s">
        <v>423</v>
      </c>
      <c r="Q77" s="109" t="s">
        <v>423</v>
      </c>
      <c r="R77" s="109" t="s">
        <v>423</v>
      </c>
      <c r="S77" s="109" t="s">
        <v>423</v>
      </c>
      <c r="T77" s="109" t="s">
        <v>423</v>
      </c>
      <c r="U77" s="109" t="s">
        <v>423</v>
      </c>
      <c r="V77" s="109" t="s">
        <v>423</v>
      </c>
      <c r="W77" s="109" t="s">
        <v>423</v>
      </c>
      <c r="X77" s="109" t="s">
        <v>423</v>
      </c>
      <c r="Y77" s="109" t="s">
        <v>423</v>
      </c>
      <c r="Z77" s="109" t="s">
        <v>423</v>
      </c>
      <c r="AA77" s="109" t="s">
        <v>423</v>
      </c>
      <c r="AB77" s="109" t="s">
        <v>423</v>
      </c>
      <c r="AC77" s="109" t="s">
        <v>423</v>
      </c>
      <c r="AD77" s="109" t="s">
        <v>423</v>
      </c>
      <c r="AE77" s="311"/>
      <c r="AF77" s="105"/>
      <c r="AG77" s="105"/>
      <c r="AH77" s="105"/>
      <c r="AI77" s="105"/>
      <c r="AJ77" s="105"/>
      <c r="AK77" s="105"/>
      <c r="AL77" s="107" t="s">
        <v>197</v>
      </c>
    </row>
    <row r="78" spans="1:38" ht="26.25" customHeight="1" thickBot="1" x14ac:dyDescent="0.3">
      <c r="A78" s="102" t="s">
        <v>54</v>
      </c>
      <c r="B78" s="102" t="s">
        <v>198</v>
      </c>
      <c r="C78" s="103" t="s">
        <v>199</v>
      </c>
      <c r="D78" s="104"/>
      <c r="E78" s="105">
        <v>0.244337</v>
      </c>
      <c r="F78" s="105" t="s">
        <v>424</v>
      </c>
      <c r="G78" s="105">
        <v>27.847999999999999</v>
      </c>
      <c r="H78" s="105" t="s">
        <v>424</v>
      </c>
      <c r="I78" s="105" t="s">
        <v>424</v>
      </c>
      <c r="J78" s="105" t="s">
        <v>424</v>
      </c>
      <c r="K78" s="105">
        <v>1.4339999999999999</v>
      </c>
      <c r="L78" s="105" t="s">
        <v>424</v>
      </c>
      <c r="M78" s="105">
        <v>0.33200000000000002</v>
      </c>
      <c r="N78" s="105">
        <v>0.88</v>
      </c>
      <c r="O78" s="105" t="s">
        <v>424</v>
      </c>
      <c r="P78" s="105" t="s">
        <v>424</v>
      </c>
      <c r="Q78" s="105">
        <v>0.53</v>
      </c>
      <c r="R78" s="105" t="s">
        <v>424</v>
      </c>
      <c r="S78" s="105">
        <v>24.55</v>
      </c>
      <c r="T78" s="105" t="s">
        <v>424</v>
      </c>
      <c r="U78" s="105" t="s">
        <v>424</v>
      </c>
      <c r="V78" s="105">
        <v>0.78</v>
      </c>
      <c r="W78" s="105" t="s">
        <v>424</v>
      </c>
      <c r="X78" s="105" t="s">
        <v>424</v>
      </c>
      <c r="Y78" s="105" t="s">
        <v>424</v>
      </c>
      <c r="Z78" s="105" t="s">
        <v>424</v>
      </c>
      <c r="AA78" s="105" t="s">
        <v>424</v>
      </c>
      <c r="AB78" s="105" t="s">
        <v>424</v>
      </c>
      <c r="AC78" s="105" t="s">
        <v>424</v>
      </c>
      <c r="AD78" s="105" t="s">
        <v>424</v>
      </c>
      <c r="AE78" s="311"/>
      <c r="AF78" s="105"/>
      <c r="AG78" s="105"/>
      <c r="AH78" s="105"/>
      <c r="AI78" s="105"/>
      <c r="AJ78" s="105"/>
      <c r="AK78" s="105"/>
      <c r="AL78" s="107" t="s">
        <v>200</v>
      </c>
    </row>
    <row r="79" spans="1:38" ht="26.25" customHeight="1" thickBot="1" x14ac:dyDescent="0.3">
      <c r="A79" s="102" t="s">
        <v>54</v>
      </c>
      <c r="B79" s="102" t="s">
        <v>201</v>
      </c>
      <c r="C79" s="103" t="s">
        <v>202</v>
      </c>
      <c r="D79" s="104"/>
      <c r="E79" s="109" t="s">
        <v>423</v>
      </c>
      <c r="F79" s="109" t="s">
        <v>423</v>
      </c>
      <c r="G79" s="109" t="s">
        <v>423</v>
      </c>
      <c r="H79" s="109" t="s">
        <v>423</v>
      </c>
      <c r="I79" s="109" t="s">
        <v>423</v>
      </c>
      <c r="J79" s="109" t="s">
        <v>423</v>
      </c>
      <c r="K79" s="109" t="s">
        <v>423</v>
      </c>
      <c r="L79" s="109" t="s">
        <v>423</v>
      </c>
      <c r="M79" s="109" t="s">
        <v>423</v>
      </c>
      <c r="N79" s="109" t="s">
        <v>423</v>
      </c>
      <c r="O79" s="109" t="s">
        <v>423</v>
      </c>
      <c r="P79" s="109" t="s">
        <v>423</v>
      </c>
      <c r="Q79" s="109" t="s">
        <v>423</v>
      </c>
      <c r="R79" s="109" t="s">
        <v>423</v>
      </c>
      <c r="S79" s="109" t="s">
        <v>423</v>
      </c>
      <c r="T79" s="109" t="s">
        <v>423</v>
      </c>
      <c r="U79" s="109" t="s">
        <v>423</v>
      </c>
      <c r="V79" s="109" t="s">
        <v>423</v>
      </c>
      <c r="W79" s="109" t="s">
        <v>423</v>
      </c>
      <c r="X79" s="109" t="s">
        <v>423</v>
      </c>
      <c r="Y79" s="109" t="s">
        <v>423</v>
      </c>
      <c r="Z79" s="109" t="s">
        <v>423</v>
      </c>
      <c r="AA79" s="109" t="s">
        <v>423</v>
      </c>
      <c r="AB79" s="109" t="s">
        <v>423</v>
      </c>
      <c r="AC79" s="109" t="s">
        <v>423</v>
      </c>
      <c r="AD79" s="109" t="s">
        <v>423</v>
      </c>
      <c r="AE79" s="311"/>
      <c r="AF79" s="105"/>
      <c r="AG79" s="105"/>
      <c r="AH79" s="105"/>
      <c r="AI79" s="105"/>
      <c r="AJ79" s="105"/>
      <c r="AK79" s="105"/>
      <c r="AL79" s="107" t="s">
        <v>203</v>
      </c>
    </row>
    <row r="80" spans="1:38" ht="26.25" customHeight="1" thickBot="1" x14ac:dyDescent="0.3">
      <c r="A80" s="102" t="s">
        <v>54</v>
      </c>
      <c r="B80" s="312" t="s">
        <v>204</v>
      </c>
      <c r="C80" s="314" t="s">
        <v>205</v>
      </c>
      <c r="D80" s="104"/>
      <c r="E80" s="109" t="s">
        <v>423</v>
      </c>
      <c r="F80" s="109" t="s">
        <v>423</v>
      </c>
      <c r="G80" s="109" t="s">
        <v>423</v>
      </c>
      <c r="H80" s="109" t="s">
        <v>423</v>
      </c>
      <c r="I80" s="109" t="s">
        <v>423</v>
      </c>
      <c r="J80" s="109" t="s">
        <v>423</v>
      </c>
      <c r="K80" s="109" t="s">
        <v>423</v>
      </c>
      <c r="L80" s="109" t="s">
        <v>423</v>
      </c>
      <c r="M80" s="109" t="s">
        <v>423</v>
      </c>
      <c r="N80" s="109" t="s">
        <v>423</v>
      </c>
      <c r="O80" s="109" t="s">
        <v>423</v>
      </c>
      <c r="P80" s="109" t="s">
        <v>423</v>
      </c>
      <c r="Q80" s="109" t="s">
        <v>423</v>
      </c>
      <c r="R80" s="109" t="s">
        <v>423</v>
      </c>
      <c r="S80" s="109" t="s">
        <v>423</v>
      </c>
      <c r="T80" s="109" t="s">
        <v>423</v>
      </c>
      <c r="U80" s="109" t="s">
        <v>423</v>
      </c>
      <c r="V80" s="109" t="s">
        <v>423</v>
      </c>
      <c r="W80" s="109" t="s">
        <v>423</v>
      </c>
      <c r="X80" s="109" t="s">
        <v>423</v>
      </c>
      <c r="Y80" s="109" t="s">
        <v>423</v>
      </c>
      <c r="Z80" s="109" t="s">
        <v>423</v>
      </c>
      <c r="AA80" s="109" t="s">
        <v>423</v>
      </c>
      <c r="AB80" s="109" t="s">
        <v>423</v>
      </c>
      <c r="AC80" s="109" t="s">
        <v>423</v>
      </c>
      <c r="AD80" s="109" t="s">
        <v>423</v>
      </c>
      <c r="AE80" s="311"/>
      <c r="AF80" s="105"/>
      <c r="AG80" s="105"/>
      <c r="AH80" s="105"/>
      <c r="AI80" s="105"/>
      <c r="AJ80" s="105"/>
      <c r="AK80" s="105"/>
      <c r="AL80" s="107" t="s">
        <v>405</v>
      </c>
    </row>
    <row r="81" spans="1:38" ht="26.25" customHeight="1" thickBot="1" x14ac:dyDescent="0.3">
      <c r="A81" s="102" t="s">
        <v>54</v>
      </c>
      <c r="B81" s="312" t="s">
        <v>206</v>
      </c>
      <c r="C81" s="314" t="s">
        <v>207</v>
      </c>
      <c r="D81" s="104"/>
      <c r="E81" s="109" t="s">
        <v>423</v>
      </c>
      <c r="F81" s="109" t="s">
        <v>423</v>
      </c>
      <c r="G81" s="109" t="s">
        <v>423</v>
      </c>
      <c r="H81" s="109" t="s">
        <v>423</v>
      </c>
      <c r="I81" s="109" t="s">
        <v>423</v>
      </c>
      <c r="J81" s="109" t="s">
        <v>423</v>
      </c>
      <c r="K81" s="109" t="s">
        <v>423</v>
      </c>
      <c r="L81" s="109" t="s">
        <v>423</v>
      </c>
      <c r="M81" s="109" t="s">
        <v>423</v>
      </c>
      <c r="N81" s="109" t="s">
        <v>423</v>
      </c>
      <c r="O81" s="109" t="s">
        <v>423</v>
      </c>
      <c r="P81" s="109" t="s">
        <v>423</v>
      </c>
      <c r="Q81" s="109" t="s">
        <v>423</v>
      </c>
      <c r="R81" s="109" t="s">
        <v>423</v>
      </c>
      <c r="S81" s="109" t="s">
        <v>423</v>
      </c>
      <c r="T81" s="109" t="s">
        <v>423</v>
      </c>
      <c r="U81" s="109" t="s">
        <v>423</v>
      </c>
      <c r="V81" s="109" t="s">
        <v>423</v>
      </c>
      <c r="W81" s="109" t="s">
        <v>423</v>
      </c>
      <c r="X81" s="109" t="s">
        <v>423</v>
      </c>
      <c r="Y81" s="109" t="s">
        <v>423</v>
      </c>
      <c r="Z81" s="109" t="s">
        <v>423</v>
      </c>
      <c r="AA81" s="109" t="s">
        <v>423</v>
      </c>
      <c r="AB81" s="109" t="s">
        <v>423</v>
      </c>
      <c r="AC81" s="109" t="s">
        <v>423</v>
      </c>
      <c r="AD81" s="109" t="s">
        <v>423</v>
      </c>
      <c r="AE81" s="311"/>
      <c r="AF81" s="105"/>
      <c r="AG81" s="105"/>
      <c r="AH81" s="105"/>
      <c r="AI81" s="105"/>
      <c r="AJ81" s="105"/>
      <c r="AK81" s="105"/>
      <c r="AL81" s="107" t="s">
        <v>208</v>
      </c>
    </row>
    <row r="82" spans="1:38" ht="26.25" customHeight="1" thickBot="1" x14ac:dyDescent="0.3">
      <c r="A82" s="102" t="s">
        <v>209</v>
      </c>
      <c r="B82" s="312" t="s">
        <v>210</v>
      </c>
      <c r="C82" s="112" t="s">
        <v>211</v>
      </c>
      <c r="D82" s="104"/>
      <c r="E82" s="105" t="s">
        <v>424</v>
      </c>
      <c r="F82" s="105">
        <v>3.5581200000000002</v>
      </c>
      <c r="G82" s="105" t="s">
        <v>424</v>
      </c>
      <c r="H82" s="105" t="s">
        <v>424</v>
      </c>
      <c r="I82" s="105" t="s">
        <v>422</v>
      </c>
      <c r="J82" s="105" t="s">
        <v>424</v>
      </c>
      <c r="K82" s="105" t="s">
        <v>424</v>
      </c>
      <c r="L82" s="105" t="s">
        <v>424</v>
      </c>
      <c r="M82" s="105" t="s">
        <v>424</v>
      </c>
      <c r="N82" s="105" t="s">
        <v>424</v>
      </c>
      <c r="O82" s="105" t="s">
        <v>424</v>
      </c>
      <c r="P82" s="105">
        <v>16.604559999999999</v>
      </c>
      <c r="Q82" s="105" t="s">
        <v>424</v>
      </c>
      <c r="R82" s="105" t="s">
        <v>424</v>
      </c>
      <c r="S82" s="105" t="s">
        <v>424</v>
      </c>
      <c r="T82" s="105" t="s">
        <v>424</v>
      </c>
      <c r="U82" s="105" t="s">
        <v>424</v>
      </c>
      <c r="V82" s="105" t="s">
        <v>424</v>
      </c>
      <c r="W82" s="105" t="s">
        <v>424</v>
      </c>
      <c r="X82" s="105" t="s">
        <v>424</v>
      </c>
      <c r="Y82" s="105" t="s">
        <v>424</v>
      </c>
      <c r="Z82" s="105" t="s">
        <v>424</v>
      </c>
      <c r="AA82" s="105" t="s">
        <v>424</v>
      </c>
      <c r="AB82" s="105" t="s">
        <v>424</v>
      </c>
      <c r="AC82" s="105" t="s">
        <v>424</v>
      </c>
      <c r="AD82" s="105" t="s">
        <v>424</v>
      </c>
      <c r="AE82" s="311"/>
      <c r="AF82" s="105"/>
      <c r="AG82" s="105"/>
      <c r="AH82" s="105"/>
      <c r="AI82" s="105"/>
      <c r="AJ82" s="105"/>
      <c r="AK82" s="105"/>
      <c r="AL82" s="107" t="s">
        <v>220</v>
      </c>
    </row>
    <row r="83" spans="1:38" ht="26.25" customHeight="1" thickBot="1" x14ac:dyDescent="0.3">
      <c r="A83" s="102" t="s">
        <v>54</v>
      </c>
      <c r="B83" s="316" t="s">
        <v>212</v>
      </c>
      <c r="C83" s="317" t="s">
        <v>213</v>
      </c>
      <c r="D83" s="104"/>
      <c r="E83" s="109" t="s">
        <v>422</v>
      </c>
      <c r="F83" s="105" t="s">
        <v>424</v>
      </c>
      <c r="G83" s="109" t="s">
        <v>422</v>
      </c>
      <c r="H83" s="105" t="s">
        <v>424</v>
      </c>
      <c r="I83" s="105" t="s">
        <v>424</v>
      </c>
      <c r="J83" s="105" t="s">
        <v>424</v>
      </c>
      <c r="K83" s="105" t="s">
        <v>424</v>
      </c>
      <c r="L83" s="105" t="s">
        <v>424</v>
      </c>
      <c r="M83" s="109" t="s">
        <v>422</v>
      </c>
      <c r="N83" s="105" t="s">
        <v>424</v>
      </c>
      <c r="O83" s="105" t="s">
        <v>424</v>
      </c>
      <c r="P83" s="105" t="s">
        <v>424</v>
      </c>
      <c r="Q83" s="105" t="s">
        <v>424</v>
      </c>
      <c r="R83" s="105" t="s">
        <v>424</v>
      </c>
      <c r="S83" s="105" t="s">
        <v>424</v>
      </c>
      <c r="T83" s="105" t="s">
        <v>424</v>
      </c>
      <c r="U83" s="105" t="s">
        <v>424</v>
      </c>
      <c r="V83" s="105" t="s">
        <v>424</v>
      </c>
      <c r="W83" s="109" t="s">
        <v>422</v>
      </c>
      <c r="X83" s="109" t="s">
        <v>422</v>
      </c>
      <c r="Y83" s="109" t="s">
        <v>422</v>
      </c>
      <c r="Z83" s="109" t="s">
        <v>422</v>
      </c>
      <c r="AA83" s="109" t="s">
        <v>422</v>
      </c>
      <c r="AB83" s="109" t="s">
        <v>422</v>
      </c>
      <c r="AC83" s="109" t="s">
        <v>422</v>
      </c>
      <c r="AD83" s="105" t="s">
        <v>424</v>
      </c>
      <c r="AE83" s="311"/>
      <c r="AF83" s="105"/>
      <c r="AG83" s="105"/>
      <c r="AH83" s="105"/>
      <c r="AI83" s="105"/>
      <c r="AJ83" s="105"/>
      <c r="AK83" s="105"/>
      <c r="AL83" s="107" t="s">
        <v>405</v>
      </c>
    </row>
    <row r="84" spans="1:38" ht="26.25" customHeight="1" thickBot="1" x14ac:dyDescent="0.3">
      <c r="A84" s="102" t="s">
        <v>54</v>
      </c>
      <c r="B84" s="316" t="s">
        <v>214</v>
      </c>
      <c r="C84" s="317" t="s">
        <v>215</v>
      </c>
      <c r="D84" s="104"/>
      <c r="E84" s="109" t="s">
        <v>422</v>
      </c>
      <c r="F84" s="105" t="s">
        <v>424</v>
      </c>
      <c r="G84" s="105" t="s">
        <v>424</v>
      </c>
      <c r="H84" s="105" t="s">
        <v>424</v>
      </c>
      <c r="I84" s="105" t="s">
        <v>424</v>
      </c>
      <c r="J84" s="105" t="s">
        <v>424</v>
      </c>
      <c r="K84" s="105" t="s">
        <v>424</v>
      </c>
      <c r="L84" s="105" t="s">
        <v>424</v>
      </c>
      <c r="M84" s="105" t="s">
        <v>424</v>
      </c>
      <c r="N84" s="109" t="s">
        <v>422</v>
      </c>
      <c r="O84" s="109" t="s">
        <v>422</v>
      </c>
      <c r="P84" s="109" t="s">
        <v>422</v>
      </c>
      <c r="Q84" s="105" t="s">
        <v>424</v>
      </c>
      <c r="R84" s="105" t="s">
        <v>424</v>
      </c>
      <c r="S84" s="105" t="s">
        <v>424</v>
      </c>
      <c r="T84" s="105" t="s">
        <v>424</v>
      </c>
      <c r="U84" s="105" t="s">
        <v>424</v>
      </c>
      <c r="V84" s="105" t="s">
        <v>424</v>
      </c>
      <c r="W84" s="109" t="s">
        <v>422</v>
      </c>
      <c r="X84" s="109" t="s">
        <v>422</v>
      </c>
      <c r="Y84" s="109" t="s">
        <v>422</v>
      </c>
      <c r="Z84" s="109" t="s">
        <v>422</v>
      </c>
      <c r="AA84" s="109" t="s">
        <v>422</v>
      </c>
      <c r="AB84" s="109" t="s">
        <v>422</v>
      </c>
      <c r="AC84" s="109" t="s">
        <v>422</v>
      </c>
      <c r="AD84" s="105" t="s">
        <v>424</v>
      </c>
      <c r="AE84" s="311"/>
      <c r="AF84" s="105"/>
      <c r="AG84" s="105"/>
      <c r="AH84" s="105"/>
      <c r="AI84" s="105"/>
      <c r="AJ84" s="105"/>
      <c r="AK84" s="105"/>
      <c r="AL84" s="107" t="s">
        <v>405</v>
      </c>
    </row>
    <row r="85" spans="1:38" ht="26.25" customHeight="1" thickBot="1" x14ac:dyDescent="0.3">
      <c r="A85" s="102" t="s">
        <v>209</v>
      </c>
      <c r="B85" s="314" t="s">
        <v>216</v>
      </c>
      <c r="C85" s="317" t="s">
        <v>398</v>
      </c>
      <c r="D85" s="104"/>
      <c r="E85" s="105" t="s">
        <v>424</v>
      </c>
      <c r="F85" s="105" t="s">
        <v>424</v>
      </c>
      <c r="G85" s="105" t="s">
        <v>424</v>
      </c>
      <c r="H85" s="105" t="s">
        <v>424</v>
      </c>
      <c r="I85" s="105" t="s">
        <v>424</v>
      </c>
      <c r="J85" s="105" t="s">
        <v>424</v>
      </c>
      <c r="K85" s="105" t="s">
        <v>424</v>
      </c>
      <c r="L85" s="105" t="s">
        <v>424</v>
      </c>
      <c r="M85" s="105" t="s">
        <v>424</v>
      </c>
      <c r="N85" s="105" t="s">
        <v>424</v>
      </c>
      <c r="O85" s="105" t="s">
        <v>424</v>
      </c>
      <c r="P85" s="105" t="s">
        <v>424</v>
      </c>
      <c r="Q85" s="105" t="s">
        <v>424</v>
      </c>
      <c r="R85" s="105" t="s">
        <v>424</v>
      </c>
      <c r="S85" s="105" t="s">
        <v>424</v>
      </c>
      <c r="T85" s="105" t="s">
        <v>424</v>
      </c>
      <c r="U85" s="105" t="s">
        <v>424</v>
      </c>
      <c r="V85" s="105" t="s">
        <v>424</v>
      </c>
      <c r="W85" s="105" t="s">
        <v>424</v>
      </c>
      <c r="X85" s="105" t="s">
        <v>424</v>
      </c>
      <c r="Y85" s="105" t="s">
        <v>424</v>
      </c>
      <c r="Z85" s="105" t="s">
        <v>424</v>
      </c>
      <c r="AA85" s="105" t="s">
        <v>424</v>
      </c>
      <c r="AB85" s="105" t="s">
        <v>424</v>
      </c>
      <c r="AC85" s="105" t="s">
        <v>424</v>
      </c>
      <c r="AD85" s="105" t="s">
        <v>424</v>
      </c>
      <c r="AE85" s="311"/>
      <c r="AF85" s="105"/>
      <c r="AG85" s="105"/>
      <c r="AH85" s="105"/>
      <c r="AI85" s="105"/>
      <c r="AJ85" s="105"/>
      <c r="AK85" s="105"/>
      <c r="AL85" s="107" t="s">
        <v>217</v>
      </c>
    </row>
    <row r="86" spans="1:38" ht="26.25" customHeight="1" thickBot="1" x14ac:dyDescent="0.3">
      <c r="A86" s="102" t="s">
        <v>209</v>
      </c>
      <c r="B86" s="314" t="s">
        <v>218</v>
      </c>
      <c r="C86" s="112" t="s">
        <v>219</v>
      </c>
      <c r="D86" s="104"/>
      <c r="E86" s="109" t="s">
        <v>423</v>
      </c>
      <c r="F86" s="109" t="s">
        <v>423</v>
      </c>
      <c r="G86" s="109" t="s">
        <v>423</v>
      </c>
      <c r="H86" s="109" t="s">
        <v>423</v>
      </c>
      <c r="I86" s="109" t="s">
        <v>423</v>
      </c>
      <c r="J86" s="109" t="s">
        <v>423</v>
      </c>
      <c r="K86" s="109" t="s">
        <v>423</v>
      </c>
      <c r="L86" s="109" t="s">
        <v>423</v>
      </c>
      <c r="M86" s="109" t="s">
        <v>423</v>
      </c>
      <c r="N86" s="109" t="s">
        <v>423</v>
      </c>
      <c r="O86" s="109" t="s">
        <v>423</v>
      </c>
      <c r="P86" s="109" t="s">
        <v>423</v>
      </c>
      <c r="Q86" s="109" t="s">
        <v>423</v>
      </c>
      <c r="R86" s="109" t="s">
        <v>423</v>
      </c>
      <c r="S86" s="109" t="s">
        <v>423</v>
      </c>
      <c r="T86" s="109" t="s">
        <v>423</v>
      </c>
      <c r="U86" s="109" t="s">
        <v>423</v>
      </c>
      <c r="V86" s="109" t="s">
        <v>423</v>
      </c>
      <c r="W86" s="109" t="s">
        <v>423</v>
      </c>
      <c r="X86" s="109" t="s">
        <v>423</v>
      </c>
      <c r="Y86" s="109" t="s">
        <v>423</v>
      </c>
      <c r="Z86" s="109" t="s">
        <v>423</v>
      </c>
      <c r="AA86" s="109" t="s">
        <v>423</v>
      </c>
      <c r="AB86" s="109" t="s">
        <v>423</v>
      </c>
      <c r="AC86" s="109" t="s">
        <v>423</v>
      </c>
      <c r="AD86" s="109" t="s">
        <v>423</v>
      </c>
      <c r="AE86" s="311"/>
      <c r="AF86" s="105"/>
      <c r="AG86" s="105"/>
      <c r="AH86" s="105"/>
      <c r="AI86" s="105"/>
      <c r="AJ86" s="105"/>
      <c r="AK86" s="105"/>
      <c r="AL86" s="107" t="s">
        <v>220</v>
      </c>
    </row>
    <row r="87" spans="1:38" ht="26.25" customHeight="1" thickBot="1" x14ac:dyDescent="0.3">
      <c r="A87" s="102" t="s">
        <v>209</v>
      </c>
      <c r="B87" s="314" t="s">
        <v>221</v>
      </c>
      <c r="C87" s="112" t="s">
        <v>222</v>
      </c>
      <c r="D87" s="104"/>
      <c r="E87" s="109" t="s">
        <v>423</v>
      </c>
      <c r="F87" s="109" t="s">
        <v>423</v>
      </c>
      <c r="G87" s="109" t="s">
        <v>423</v>
      </c>
      <c r="H87" s="109" t="s">
        <v>423</v>
      </c>
      <c r="I87" s="109" t="s">
        <v>423</v>
      </c>
      <c r="J87" s="109" t="s">
        <v>423</v>
      </c>
      <c r="K87" s="109" t="s">
        <v>423</v>
      </c>
      <c r="L87" s="109" t="s">
        <v>423</v>
      </c>
      <c r="M87" s="109" t="s">
        <v>423</v>
      </c>
      <c r="N87" s="109" t="s">
        <v>423</v>
      </c>
      <c r="O87" s="109" t="s">
        <v>423</v>
      </c>
      <c r="P87" s="109" t="s">
        <v>423</v>
      </c>
      <c r="Q87" s="109" t="s">
        <v>423</v>
      </c>
      <c r="R87" s="109" t="s">
        <v>423</v>
      </c>
      <c r="S87" s="109" t="s">
        <v>423</v>
      </c>
      <c r="T87" s="109" t="s">
        <v>423</v>
      </c>
      <c r="U87" s="109" t="s">
        <v>423</v>
      </c>
      <c r="V87" s="109" t="s">
        <v>423</v>
      </c>
      <c r="W87" s="109" t="s">
        <v>423</v>
      </c>
      <c r="X87" s="109" t="s">
        <v>423</v>
      </c>
      <c r="Y87" s="109" t="s">
        <v>423</v>
      </c>
      <c r="Z87" s="109" t="s">
        <v>423</v>
      </c>
      <c r="AA87" s="109" t="s">
        <v>423</v>
      </c>
      <c r="AB87" s="109" t="s">
        <v>423</v>
      </c>
      <c r="AC87" s="109" t="s">
        <v>423</v>
      </c>
      <c r="AD87" s="109" t="s">
        <v>423</v>
      </c>
      <c r="AE87" s="311"/>
      <c r="AF87" s="105"/>
      <c r="AG87" s="105"/>
      <c r="AH87" s="105"/>
      <c r="AI87" s="105"/>
      <c r="AJ87" s="105"/>
      <c r="AK87" s="105"/>
      <c r="AL87" s="107" t="s">
        <v>220</v>
      </c>
    </row>
    <row r="88" spans="1:38" ht="26.25" customHeight="1" thickBot="1" x14ac:dyDescent="0.3">
      <c r="A88" s="102" t="s">
        <v>209</v>
      </c>
      <c r="B88" s="314" t="s">
        <v>223</v>
      </c>
      <c r="C88" s="112" t="s">
        <v>224</v>
      </c>
      <c r="D88" s="104"/>
      <c r="E88" s="109" t="s">
        <v>423</v>
      </c>
      <c r="F88" s="109" t="s">
        <v>423</v>
      </c>
      <c r="G88" s="109" t="s">
        <v>423</v>
      </c>
      <c r="H88" s="109" t="s">
        <v>423</v>
      </c>
      <c r="I88" s="109" t="s">
        <v>423</v>
      </c>
      <c r="J88" s="109" t="s">
        <v>423</v>
      </c>
      <c r="K88" s="109" t="s">
        <v>423</v>
      </c>
      <c r="L88" s="109" t="s">
        <v>423</v>
      </c>
      <c r="M88" s="109" t="s">
        <v>423</v>
      </c>
      <c r="N88" s="109" t="s">
        <v>423</v>
      </c>
      <c r="O88" s="109" t="s">
        <v>423</v>
      </c>
      <c r="P88" s="109" t="s">
        <v>423</v>
      </c>
      <c r="Q88" s="109" t="s">
        <v>423</v>
      </c>
      <c r="R88" s="109" t="s">
        <v>423</v>
      </c>
      <c r="S88" s="109" t="s">
        <v>423</v>
      </c>
      <c r="T88" s="109" t="s">
        <v>423</v>
      </c>
      <c r="U88" s="109" t="s">
        <v>423</v>
      </c>
      <c r="V88" s="109" t="s">
        <v>423</v>
      </c>
      <c r="W88" s="109" t="s">
        <v>423</v>
      </c>
      <c r="X88" s="109" t="s">
        <v>423</v>
      </c>
      <c r="Y88" s="109" t="s">
        <v>423</v>
      </c>
      <c r="Z88" s="109" t="s">
        <v>423</v>
      </c>
      <c r="AA88" s="109" t="s">
        <v>423</v>
      </c>
      <c r="AB88" s="109" t="s">
        <v>423</v>
      </c>
      <c r="AC88" s="109" t="s">
        <v>423</v>
      </c>
      <c r="AD88" s="109" t="s">
        <v>423</v>
      </c>
      <c r="AE88" s="311"/>
      <c r="AF88" s="105"/>
      <c r="AG88" s="105"/>
      <c r="AH88" s="105"/>
      <c r="AI88" s="105"/>
      <c r="AJ88" s="105"/>
      <c r="AK88" s="105"/>
      <c r="AL88" s="107" t="s">
        <v>405</v>
      </c>
    </row>
    <row r="89" spans="1:38" ht="26.25" customHeight="1" thickBot="1" x14ac:dyDescent="0.3">
      <c r="A89" s="102" t="s">
        <v>209</v>
      </c>
      <c r="B89" s="314" t="s">
        <v>225</v>
      </c>
      <c r="C89" s="112" t="s">
        <v>226</v>
      </c>
      <c r="D89" s="104"/>
      <c r="E89" s="109" t="s">
        <v>423</v>
      </c>
      <c r="F89" s="109" t="s">
        <v>423</v>
      </c>
      <c r="G89" s="109" t="s">
        <v>423</v>
      </c>
      <c r="H89" s="109" t="s">
        <v>423</v>
      </c>
      <c r="I89" s="109" t="s">
        <v>423</v>
      </c>
      <c r="J89" s="109" t="s">
        <v>423</v>
      </c>
      <c r="K89" s="109" t="s">
        <v>423</v>
      </c>
      <c r="L89" s="109" t="s">
        <v>423</v>
      </c>
      <c r="M89" s="109" t="s">
        <v>423</v>
      </c>
      <c r="N89" s="109" t="s">
        <v>423</v>
      </c>
      <c r="O89" s="109" t="s">
        <v>423</v>
      </c>
      <c r="P89" s="109" t="s">
        <v>423</v>
      </c>
      <c r="Q89" s="109" t="s">
        <v>423</v>
      </c>
      <c r="R89" s="109" t="s">
        <v>423</v>
      </c>
      <c r="S89" s="109" t="s">
        <v>423</v>
      </c>
      <c r="T89" s="109" t="s">
        <v>423</v>
      </c>
      <c r="U89" s="109" t="s">
        <v>423</v>
      </c>
      <c r="V89" s="109" t="s">
        <v>423</v>
      </c>
      <c r="W89" s="109" t="s">
        <v>423</v>
      </c>
      <c r="X89" s="109" t="s">
        <v>423</v>
      </c>
      <c r="Y89" s="109" t="s">
        <v>423</v>
      </c>
      <c r="Z89" s="109" t="s">
        <v>423</v>
      </c>
      <c r="AA89" s="109" t="s">
        <v>423</v>
      </c>
      <c r="AB89" s="109" t="s">
        <v>423</v>
      </c>
      <c r="AC89" s="109" t="s">
        <v>423</v>
      </c>
      <c r="AD89" s="109" t="s">
        <v>423</v>
      </c>
      <c r="AE89" s="311"/>
      <c r="AF89" s="105"/>
      <c r="AG89" s="105"/>
      <c r="AH89" s="105"/>
      <c r="AI89" s="105"/>
      <c r="AJ89" s="105"/>
      <c r="AK89" s="105"/>
      <c r="AL89" s="107" t="s">
        <v>405</v>
      </c>
    </row>
    <row r="90" spans="1:38" s="116" customFormat="1" ht="26.25" customHeight="1" thickBot="1" x14ac:dyDescent="0.25">
      <c r="A90" s="102" t="s">
        <v>209</v>
      </c>
      <c r="B90" s="314" t="s">
        <v>227</v>
      </c>
      <c r="C90" s="112" t="s">
        <v>228</v>
      </c>
      <c r="D90" s="104"/>
      <c r="E90" s="109" t="s">
        <v>423</v>
      </c>
      <c r="F90" s="109" t="s">
        <v>423</v>
      </c>
      <c r="G90" s="109" t="s">
        <v>423</v>
      </c>
      <c r="H90" s="109" t="s">
        <v>423</v>
      </c>
      <c r="I90" s="109" t="s">
        <v>423</v>
      </c>
      <c r="J90" s="109" t="s">
        <v>423</v>
      </c>
      <c r="K90" s="109" t="s">
        <v>423</v>
      </c>
      <c r="L90" s="109" t="s">
        <v>423</v>
      </c>
      <c r="M90" s="109" t="s">
        <v>423</v>
      </c>
      <c r="N90" s="109" t="s">
        <v>423</v>
      </c>
      <c r="O90" s="109" t="s">
        <v>423</v>
      </c>
      <c r="P90" s="109" t="s">
        <v>423</v>
      </c>
      <c r="Q90" s="109" t="s">
        <v>423</v>
      </c>
      <c r="R90" s="109" t="s">
        <v>423</v>
      </c>
      <c r="S90" s="109" t="s">
        <v>423</v>
      </c>
      <c r="T90" s="109" t="s">
        <v>423</v>
      </c>
      <c r="U90" s="109" t="s">
        <v>423</v>
      </c>
      <c r="V90" s="109" t="s">
        <v>423</v>
      </c>
      <c r="W90" s="109" t="s">
        <v>423</v>
      </c>
      <c r="X90" s="109" t="s">
        <v>423</v>
      </c>
      <c r="Y90" s="109" t="s">
        <v>423</v>
      </c>
      <c r="Z90" s="109" t="s">
        <v>423</v>
      </c>
      <c r="AA90" s="109" t="s">
        <v>423</v>
      </c>
      <c r="AB90" s="109" t="s">
        <v>423</v>
      </c>
      <c r="AC90" s="109" t="s">
        <v>423</v>
      </c>
      <c r="AD90" s="109" t="s">
        <v>423</v>
      </c>
      <c r="AE90" s="311"/>
      <c r="AF90" s="105"/>
      <c r="AG90" s="105"/>
      <c r="AH90" s="105"/>
      <c r="AI90" s="105"/>
      <c r="AJ90" s="105"/>
      <c r="AK90" s="105"/>
      <c r="AL90" s="107" t="s">
        <v>405</v>
      </c>
    </row>
    <row r="91" spans="1:38" ht="26.25" customHeight="1" thickBot="1" x14ac:dyDescent="0.3">
      <c r="A91" s="102" t="s">
        <v>209</v>
      </c>
      <c r="B91" s="312" t="s">
        <v>399</v>
      </c>
      <c r="C91" s="314" t="s">
        <v>229</v>
      </c>
      <c r="D91" s="104"/>
      <c r="E91" s="109" t="s">
        <v>423</v>
      </c>
      <c r="F91" s="109" t="s">
        <v>423</v>
      </c>
      <c r="G91" s="109" t="s">
        <v>423</v>
      </c>
      <c r="H91" s="109" t="s">
        <v>423</v>
      </c>
      <c r="I91" s="109" t="s">
        <v>423</v>
      </c>
      <c r="J91" s="109" t="s">
        <v>423</v>
      </c>
      <c r="K91" s="109" t="s">
        <v>423</v>
      </c>
      <c r="L91" s="109" t="s">
        <v>423</v>
      </c>
      <c r="M91" s="109" t="s">
        <v>423</v>
      </c>
      <c r="N91" s="109" t="s">
        <v>423</v>
      </c>
      <c r="O91" s="109" t="s">
        <v>423</v>
      </c>
      <c r="P91" s="109" t="s">
        <v>423</v>
      </c>
      <c r="Q91" s="109" t="s">
        <v>423</v>
      </c>
      <c r="R91" s="109" t="s">
        <v>423</v>
      </c>
      <c r="S91" s="109" t="s">
        <v>423</v>
      </c>
      <c r="T91" s="109" t="s">
        <v>423</v>
      </c>
      <c r="U91" s="109" t="s">
        <v>423</v>
      </c>
      <c r="V91" s="109" t="s">
        <v>423</v>
      </c>
      <c r="W91" s="109" t="s">
        <v>423</v>
      </c>
      <c r="X91" s="109" t="s">
        <v>423</v>
      </c>
      <c r="Y91" s="109" t="s">
        <v>423</v>
      </c>
      <c r="Z91" s="109" t="s">
        <v>423</v>
      </c>
      <c r="AA91" s="109" t="s">
        <v>423</v>
      </c>
      <c r="AB91" s="109" t="s">
        <v>423</v>
      </c>
      <c r="AC91" s="109" t="s">
        <v>423</v>
      </c>
      <c r="AD91" s="109" t="s">
        <v>423</v>
      </c>
      <c r="AE91" s="311"/>
      <c r="AF91" s="105"/>
      <c r="AG91" s="105"/>
      <c r="AH91" s="105"/>
      <c r="AI91" s="105"/>
      <c r="AJ91" s="105"/>
      <c r="AK91" s="105"/>
      <c r="AL91" s="107" t="s">
        <v>405</v>
      </c>
    </row>
    <row r="92" spans="1:38" ht="26.25" customHeight="1" thickBot="1" x14ac:dyDescent="0.3">
      <c r="A92" s="102" t="s">
        <v>54</v>
      </c>
      <c r="B92" s="102" t="s">
        <v>230</v>
      </c>
      <c r="C92" s="103" t="s">
        <v>231</v>
      </c>
      <c r="D92" s="110"/>
      <c r="E92" s="109" t="s">
        <v>424</v>
      </c>
      <c r="F92" s="109" t="s">
        <v>424</v>
      </c>
      <c r="G92" s="109" t="s">
        <v>424</v>
      </c>
      <c r="H92" s="105" t="s">
        <v>422</v>
      </c>
      <c r="I92" s="109" t="s">
        <v>424</v>
      </c>
      <c r="J92" s="109" t="s">
        <v>424</v>
      </c>
      <c r="K92" s="109" t="s">
        <v>424</v>
      </c>
      <c r="L92" s="109" t="s">
        <v>424</v>
      </c>
      <c r="M92" s="105">
        <v>3.4000000000000002E-2</v>
      </c>
      <c r="N92" s="109" t="s">
        <v>424</v>
      </c>
      <c r="O92" s="109" t="s">
        <v>424</v>
      </c>
      <c r="P92" s="109" t="s">
        <v>424</v>
      </c>
      <c r="Q92" s="109" t="s">
        <v>424</v>
      </c>
      <c r="R92" s="109" t="s">
        <v>424</v>
      </c>
      <c r="S92" s="109" t="s">
        <v>424</v>
      </c>
      <c r="T92" s="109" t="s">
        <v>424</v>
      </c>
      <c r="U92" s="109" t="s">
        <v>424</v>
      </c>
      <c r="V92" s="109" t="s">
        <v>424</v>
      </c>
      <c r="W92" s="109" t="s">
        <v>424</v>
      </c>
      <c r="X92" s="109" t="s">
        <v>422</v>
      </c>
      <c r="Y92" s="109" t="s">
        <v>422</v>
      </c>
      <c r="Z92" s="109" t="s">
        <v>422</v>
      </c>
      <c r="AA92" s="109" t="s">
        <v>422</v>
      </c>
      <c r="AB92" s="109" t="s">
        <v>422</v>
      </c>
      <c r="AC92" s="109" t="s">
        <v>422</v>
      </c>
      <c r="AD92" s="109" t="s">
        <v>424</v>
      </c>
      <c r="AE92" s="311"/>
      <c r="AF92" s="105"/>
      <c r="AG92" s="105"/>
      <c r="AH92" s="105"/>
      <c r="AI92" s="105"/>
      <c r="AJ92" s="105"/>
      <c r="AK92" s="105"/>
      <c r="AL92" s="107" t="s">
        <v>232</v>
      </c>
    </row>
    <row r="93" spans="1:38" ht="26.25" customHeight="1" thickBot="1" x14ac:dyDescent="0.3">
      <c r="A93" s="102" t="s">
        <v>54</v>
      </c>
      <c r="B93" s="312" t="s">
        <v>233</v>
      </c>
      <c r="C93" s="103" t="s">
        <v>400</v>
      </c>
      <c r="D93" s="110"/>
      <c r="E93" s="105" t="s">
        <v>424</v>
      </c>
      <c r="F93" s="105">
        <v>1.963119675</v>
      </c>
      <c r="G93" s="109" t="s">
        <v>424</v>
      </c>
      <c r="H93" s="109" t="s">
        <v>424</v>
      </c>
      <c r="I93" s="109" t="s">
        <v>422</v>
      </c>
      <c r="J93" s="109" t="s">
        <v>422</v>
      </c>
      <c r="K93" s="109" t="s">
        <v>422</v>
      </c>
      <c r="L93" s="105" t="s">
        <v>424</v>
      </c>
      <c r="M93" s="105" t="s">
        <v>424</v>
      </c>
      <c r="N93" s="105" t="s">
        <v>424</v>
      </c>
      <c r="O93" s="105" t="s">
        <v>424</v>
      </c>
      <c r="P93" s="105" t="s">
        <v>424</v>
      </c>
      <c r="Q93" s="105" t="s">
        <v>424</v>
      </c>
      <c r="R93" s="105" t="s">
        <v>424</v>
      </c>
      <c r="S93" s="105" t="s">
        <v>424</v>
      </c>
      <c r="T93" s="105" t="s">
        <v>424</v>
      </c>
      <c r="U93" s="105" t="s">
        <v>424</v>
      </c>
      <c r="V93" s="105" t="s">
        <v>424</v>
      </c>
      <c r="W93" s="105" t="s">
        <v>424</v>
      </c>
      <c r="X93" s="105" t="s">
        <v>424</v>
      </c>
      <c r="Y93" s="105" t="s">
        <v>424</v>
      </c>
      <c r="Z93" s="105" t="s">
        <v>424</v>
      </c>
      <c r="AA93" s="105" t="s">
        <v>424</v>
      </c>
      <c r="AB93" s="105" t="s">
        <v>424</v>
      </c>
      <c r="AC93" s="105" t="s">
        <v>424</v>
      </c>
      <c r="AD93" s="105" t="s">
        <v>424</v>
      </c>
      <c r="AE93" s="311"/>
      <c r="AF93" s="105"/>
      <c r="AG93" s="105"/>
      <c r="AH93" s="105"/>
      <c r="AI93" s="105"/>
      <c r="AJ93" s="105"/>
      <c r="AK93" s="105"/>
      <c r="AL93" s="107" t="s">
        <v>234</v>
      </c>
    </row>
    <row r="94" spans="1:38" ht="26.25" customHeight="1" thickBot="1" x14ac:dyDescent="0.3">
      <c r="A94" s="102" t="s">
        <v>54</v>
      </c>
      <c r="B94" s="269" t="s">
        <v>401</v>
      </c>
      <c r="C94" s="103" t="s">
        <v>235</v>
      </c>
      <c r="D94" s="104"/>
      <c r="E94" s="109" t="s">
        <v>424</v>
      </c>
      <c r="F94" s="109" t="s">
        <v>424</v>
      </c>
      <c r="G94" s="109" t="s">
        <v>424</v>
      </c>
      <c r="H94" s="109" t="s">
        <v>424</v>
      </c>
      <c r="I94" s="109" t="s">
        <v>424</v>
      </c>
      <c r="J94" s="109" t="s">
        <v>424</v>
      </c>
      <c r="K94" s="105">
        <v>0.20300000000000001</v>
      </c>
      <c r="L94" s="109" t="s">
        <v>424</v>
      </c>
      <c r="M94" s="105">
        <v>7.0000000000000007E-2</v>
      </c>
      <c r="N94" s="109" t="s">
        <v>424</v>
      </c>
      <c r="O94" s="109" t="s">
        <v>424</v>
      </c>
      <c r="P94" s="109" t="s">
        <v>424</v>
      </c>
      <c r="Q94" s="109" t="s">
        <v>424</v>
      </c>
      <c r="R94" s="109" t="s">
        <v>424</v>
      </c>
      <c r="S94" s="109" t="s">
        <v>424</v>
      </c>
      <c r="T94" s="109" t="s">
        <v>424</v>
      </c>
      <c r="U94" s="109" t="s">
        <v>424</v>
      </c>
      <c r="V94" s="109" t="s">
        <v>424</v>
      </c>
      <c r="W94" s="109" t="s">
        <v>424</v>
      </c>
      <c r="X94" s="109" t="s">
        <v>424</v>
      </c>
      <c r="Y94" s="109" t="s">
        <v>424</v>
      </c>
      <c r="Z94" s="109" t="s">
        <v>424</v>
      </c>
      <c r="AA94" s="109" t="s">
        <v>424</v>
      </c>
      <c r="AB94" s="109" t="s">
        <v>424</v>
      </c>
      <c r="AC94" s="109" t="s">
        <v>424</v>
      </c>
      <c r="AD94" s="109" t="s">
        <v>424</v>
      </c>
      <c r="AE94" s="311"/>
      <c r="AF94" s="105"/>
      <c r="AG94" s="105"/>
      <c r="AH94" s="105"/>
      <c r="AI94" s="105"/>
      <c r="AJ94" s="105"/>
      <c r="AK94" s="105"/>
      <c r="AL94" s="107" t="s">
        <v>405</v>
      </c>
    </row>
    <row r="95" spans="1:38" ht="26.25" customHeight="1" thickBot="1" x14ac:dyDescent="0.3">
      <c r="A95" s="102" t="s">
        <v>54</v>
      </c>
      <c r="B95" s="269" t="s">
        <v>236</v>
      </c>
      <c r="C95" s="103" t="s">
        <v>237</v>
      </c>
      <c r="D95" s="110"/>
      <c r="E95" s="105" t="s">
        <v>423</v>
      </c>
      <c r="F95" s="105" t="s">
        <v>423</v>
      </c>
      <c r="G95" s="105" t="s">
        <v>423</v>
      </c>
      <c r="H95" s="105" t="s">
        <v>423</v>
      </c>
      <c r="I95" s="105" t="s">
        <v>423</v>
      </c>
      <c r="J95" s="105" t="s">
        <v>423</v>
      </c>
      <c r="K95" s="105" t="s">
        <v>423</v>
      </c>
      <c r="L95" s="105" t="s">
        <v>423</v>
      </c>
      <c r="M95" s="105" t="s">
        <v>423</v>
      </c>
      <c r="N95" s="105" t="s">
        <v>423</v>
      </c>
      <c r="O95" s="105" t="s">
        <v>423</v>
      </c>
      <c r="P95" s="105" t="s">
        <v>423</v>
      </c>
      <c r="Q95" s="105" t="s">
        <v>423</v>
      </c>
      <c r="R95" s="105" t="s">
        <v>423</v>
      </c>
      <c r="S95" s="105" t="s">
        <v>423</v>
      </c>
      <c r="T95" s="105" t="s">
        <v>423</v>
      </c>
      <c r="U95" s="105" t="s">
        <v>423</v>
      </c>
      <c r="V95" s="105" t="s">
        <v>423</v>
      </c>
      <c r="W95" s="105" t="s">
        <v>423</v>
      </c>
      <c r="X95" s="105" t="s">
        <v>423</v>
      </c>
      <c r="Y95" s="105" t="s">
        <v>423</v>
      </c>
      <c r="Z95" s="105" t="s">
        <v>423</v>
      </c>
      <c r="AA95" s="105" t="s">
        <v>423</v>
      </c>
      <c r="AB95" s="105" t="s">
        <v>423</v>
      </c>
      <c r="AC95" s="105" t="s">
        <v>423</v>
      </c>
      <c r="AD95" s="105" t="s">
        <v>423</v>
      </c>
      <c r="AE95" s="311"/>
      <c r="AF95" s="105"/>
      <c r="AG95" s="105"/>
      <c r="AH95" s="105"/>
      <c r="AI95" s="105"/>
      <c r="AJ95" s="105"/>
      <c r="AK95" s="105"/>
      <c r="AL95" s="107" t="s">
        <v>405</v>
      </c>
    </row>
    <row r="96" spans="1:38" ht="26.25" customHeight="1" thickBot="1" x14ac:dyDescent="0.3">
      <c r="A96" s="102" t="s">
        <v>54</v>
      </c>
      <c r="B96" s="312" t="s">
        <v>238</v>
      </c>
      <c r="C96" s="103" t="s">
        <v>239</v>
      </c>
      <c r="D96" s="110"/>
      <c r="E96" s="105" t="s">
        <v>423</v>
      </c>
      <c r="F96" s="105" t="s">
        <v>423</v>
      </c>
      <c r="G96" s="105" t="s">
        <v>423</v>
      </c>
      <c r="H96" s="105" t="s">
        <v>423</v>
      </c>
      <c r="I96" s="105" t="s">
        <v>423</v>
      </c>
      <c r="J96" s="105" t="s">
        <v>423</v>
      </c>
      <c r="K96" s="105" t="s">
        <v>423</v>
      </c>
      <c r="L96" s="105" t="s">
        <v>423</v>
      </c>
      <c r="M96" s="105" t="s">
        <v>423</v>
      </c>
      <c r="N96" s="105" t="s">
        <v>423</v>
      </c>
      <c r="O96" s="105" t="s">
        <v>423</v>
      </c>
      <c r="P96" s="105" t="s">
        <v>423</v>
      </c>
      <c r="Q96" s="105" t="s">
        <v>423</v>
      </c>
      <c r="R96" s="105" t="s">
        <v>423</v>
      </c>
      <c r="S96" s="105" t="s">
        <v>423</v>
      </c>
      <c r="T96" s="105" t="s">
        <v>423</v>
      </c>
      <c r="U96" s="105" t="s">
        <v>423</v>
      </c>
      <c r="V96" s="105" t="s">
        <v>423</v>
      </c>
      <c r="W96" s="105" t="s">
        <v>423</v>
      </c>
      <c r="X96" s="105" t="s">
        <v>423</v>
      </c>
      <c r="Y96" s="105" t="s">
        <v>423</v>
      </c>
      <c r="Z96" s="105" t="s">
        <v>423</v>
      </c>
      <c r="AA96" s="105" t="s">
        <v>423</v>
      </c>
      <c r="AB96" s="105" t="s">
        <v>423</v>
      </c>
      <c r="AC96" s="105" t="s">
        <v>423</v>
      </c>
      <c r="AD96" s="105" t="s">
        <v>423</v>
      </c>
      <c r="AE96" s="311"/>
      <c r="AF96" s="105"/>
      <c r="AG96" s="105"/>
      <c r="AH96" s="105"/>
      <c r="AI96" s="105"/>
      <c r="AJ96" s="105"/>
      <c r="AK96" s="105"/>
      <c r="AL96" s="107" t="s">
        <v>405</v>
      </c>
    </row>
    <row r="97" spans="1:38" ht="26.25" customHeight="1" thickBot="1" x14ac:dyDescent="0.3">
      <c r="A97" s="102" t="s">
        <v>54</v>
      </c>
      <c r="B97" s="312" t="s">
        <v>240</v>
      </c>
      <c r="C97" s="103" t="s">
        <v>241</v>
      </c>
      <c r="D97" s="110"/>
      <c r="E97" s="105" t="s">
        <v>423</v>
      </c>
      <c r="F97" s="105" t="s">
        <v>423</v>
      </c>
      <c r="G97" s="105" t="s">
        <v>423</v>
      </c>
      <c r="H97" s="105" t="s">
        <v>423</v>
      </c>
      <c r="I97" s="105" t="s">
        <v>423</v>
      </c>
      <c r="J97" s="105" t="s">
        <v>423</v>
      </c>
      <c r="K97" s="105" t="s">
        <v>423</v>
      </c>
      <c r="L97" s="105" t="s">
        <v>423</v>
      </c>
      <c r="M97" s="105" t="s">
        <v>423</v>
      </c>
      <c r="N97" s="105" t="s">
        <v>423</v>
      </c>
      <c r="O97" s="105" t="s">
        <v>423</v>
      </c>
      <c r="P97" s="105" t="s">
        <v>423</v>
      </c>
      <c r="Q97" s="105" t="s">
        <v>423</v>
      </c>
      <c r="R97" s="105" t="s">
        <v>423</v>
      </c>
      <c r="S97" s="105" t="s">
        <v>423</v>
      </c>
      <c r="T97" s="105" t="s">
        <v>423</v>
      </c>
      <c r="U97" s="105" t="s">
        <v>423</v>
      </c>
      <c r="V97" s="105" t="s">
        <v>423</v>
      </c>
      <c r="W97" s="105" t="s">
        <v>423</v>
      </c>
      <c r="X97" s="105" t="s">
        <v>423</v>
      </c>
      <c r="Y97" s="105" t="s">
        <v>423</v>
      </c>
      <c r="Z97" s="105" t="s">
        <v>423</v>
      </c>
      <c r="AA97" s="105" t="s">
        <v>423</v>
      </c>
      <c r="AB97" s="105" t="s">
        <v>423</v>
      </c>
      <c r="AC97" s="105" t="s">
        <v>423</v>
      </c>
      <c r="AD97" s="105" t="s">
        <v>423</v>
      </c>
      <c r="AE97" s="311"/>
      <c r="AF97" s="105"/>
      <c r="AG97" s="105"/>
      <c r="AH97" s="105"/>
      <c r="AI97" s="105"/>
      <c r="AJ97" s="105"/>
      <c r="AK97" s="105"/>
      <c r="AL97" s="107" t="s">
        <v>405</v>
      </c>
    </row>
    <row r="98" spans="1:38" ht="26.25" customHeight="1" thickBot="1" x14ac:dyDescent="0.3">
      <c r="A98" s="102" t="s">
        <v>54</v>
      </c>
      <c r="B98" s="312" t="s">
        <v>242</v>
      </c>
      <c r="C98" s="314" t="s">
        <v>243</v>
      </c>
      <c r="D98" s="110"/>
      <c r="E98" s="105" t="s">
        <v>423</v>
      </c>
      <c r="F98" s="105" t="s">
        <v>423</v>
      </c>
      <c r="G98" s="105" t="s">
        <v>423</v>
      </c>
      <c r="H98" s="105" t="s">
        <v>423</v>
      </c>
      <c r="I98" s="105" t="s">
        <v>423</v>
      </c>
      <c r="J98" s="105" t="s">
        <v>423</v>
      </c>
      <c r="K98" s="105" t="s">
        <v>423</v>
      </c>
      <c r="L98" s="105" t="s">
        <v>423</v>
      </c>
      <c r="M98" s="105" t="s">
        <v>423</v>
      </c>
      <c r="N98" s="105" t="s">
        <v>423</v>
      </c>
      <c r="O98" s="105" t="s">
        <v>423</v>
      </c>
      <c r="P98" s="105" t="s">
        <v>423</v>
      </c>
      <c r="Q98" s="105" t="s">
        <v>423</v>
      </c>
      <c r="R98" s="105" t="s">
        <v>423</v>
      </c>
      <c r="S98" s="105" t="s">
        <v>423</v>
      </c>
      <c r="T98" s="105" t="s">
        <v>423</v>
      </c>
      <c r="U98" s="105" t="s">
        <v>423</v>
      </c>
      <c r="V98" s="105" t="s">
        <v>423</v>
      </c>
      <c r="W98" s="105" t="s">
        <v>423</v>
      </c>
      <c r="X98" s="105" t="s">
        <v>423</v>
      </c>
      <c r="Y98" s="105" t="s">
        <v>423</v>
      </c>
      <c r="Z98" s="105" t="s">
        <v>423</v>
      </c>
      <c r="AA98" s="105" t="s">
        <v>423</v>
      </c>
      <c r="AB98" s="105" t="s">
        <v>423</v>
      </c>
      <c r="AC98" s="105" t="s">
        <v>423</v>
      </c>
      <c r="AD98" s="105" t="s">
        <v>423</v>
      </c>
      <c r="AE98" s="311"/>
      <c r="AF98" s="105"/>
      <c r="AG98" s="105"/>
      <c r="AH98" s="105"/>
      <c r="AI98" s="105"/>
      <c r="AJ98" s="105"/>
      <c r="AK98" s="105"/>
      <c r="AL98" s="107" t="s">
        <v>405</v>
      </c>
    </row>
    <row r="99" spans="1:38" ht="26.25" customHeight="1" thickBot="1" x14ac:dyDescent="0.3">
      <c r="A99" s="102" t="s">
        <v>244</v>
      </c>
      <c r="B99" s="102" t="s">
        <v>245</v>
      </c>
      <c r="C99" s="103" t="s">
        <v>515</v>
      </c>
      <c r="D99" s="110"/>
      <c r="E99" s="105">
        <v>3.1367764999999999E-2</v>
      </c>
      <c r="F99" s="105">
        <v>3.2998380800000002</v>
      </c>
      <c r="G99" s="105" t="s">
        <v>424</v>
      </c>
      <c r="H99" s="105">
        <v>8.6356599999999997</v>
      </c>
      <c r="I99" s="105">
        <v>0.10413589999999999</v>
      </c>
      <c r="J99" s="105">
        <v>0.16001370000000001</v>
      </c>
      <c r="K99" s="105">
        <v>0.35050619999999993</v>
      </c>
      <c r="L99" s="105" t="s">
        <v>424</v>
      </c>
      <c r="M99" s="105" t="s">
        <v>424</v>
      </c>
      <c r="N99" s="105" t="s">
        <v>422</v>
      </c>
      <c r="O99" s="105" t="s">
        <v>422</v>
      </c>
      <c r="P99" s="105" t="s">
        <v>422</v>
      </c>
      <c r="Q99" s="105" t="s">
        <v>422</v>
      </c>
      <c r="R99" s="105" t="s">
        <v>422</v>
      </c>
      <c r="S99" s="105" t="s">
        <v>422</v>
      </c>
      <c r="T99" s="105" t="s">
        <v>422</v>
      </c>
      <c r="U99" s="105" t="s">
        <v>422</v>
      </c>
      <c r="V99" s="105" t="s">
        <v>422</v>
      </c>
      <c r="W99" s="105" t="s">
        <v>422</v>
      </c>
      <c r="X99" s="105" t="s">
        <v>422</v>
      </c>
      <c r="Y99" s="105" t="s">
        <v>422</v>
      </c>
      <c r="Z99" s="105" t="s">
        <v>422</v>
      </c>
      <c r="AA99" s="105" t="s">
        <v>422</v>
      </c>
      <c r="AB99" s="105" t="s">
        <v>422</v>
      </c>
      <c r="AC99" s="105" t="s">
        <v>422</v>
      </c>
      <c r="AD99" s="105" t="s">
        <v>422</v>
      </c>
      <c r="AE99" s="311"/>
      <c r="AF99" s="105"/>
      <c r="AG99" s="105"/>
      <c r="AH99" s="105"/>
      <c r="AI99" s="105"/>
      <c r="AJ99" s="105"/>
      <c r="AK99" s="105"/>
      <c r="AL99" s="107" t="s">
        <v>246</v>
      </c>
    </row>
    <row r="100" spans="1:38" ht="26.25" customHeight="1" thickBot="1" x14ac:dyDescent="0.3">
      <c r="A100" s="102" t="s">
        <v>244</v>
      </c>
      <c r="B100" s="102" t="s">
        <v>247</v>
      </c>
      <c r="C100" s="103" t="s">
        <v>516</v>
      </c>
      <c r="D100" s="110"/>
      <c r="E100" s="105">
        <v>2.33635185E-2</v>
      </c>
      <c r="F100" s="105">
        <v>1.9873294919999998</v>
      </c>
      <c r="G100" s="105" t="s">
        <v>424</v>
      </c>
      <c r="H100" s="105">
        <v>3.5919423000000004</v>
      </c>
      <c r="I100" s="105">
        <v>4.4501940000000004E-2</v>
      </c>
      <c r="J100" s="105">
        <v>6.8342265000000013E-2</v>
      </c>
      <c r="K100" s="105">
        <v>0.14781001499999999</v>
      </c>
      <c r="L100" s="105" t="s">
        <v>424</v>
      </c>
      <c r="M100" s="105" t="s">
        <v>424</v>
      </c>
      <c r="N100" s="105" t="s">
        <v>422</v>
      </c>
      <c r="O100" s="105" t="s">
        <v>422</v>
      </c>
      <c r="P100" s="105" t="s">
        <v>422</v>
      </c>
      <c r="Q100" s="105" t="s">
        <v>422</v>
      </c>
      <c r="R100" s="105" t="s">
        <v>422</v>
      </c>
      <c r="S100" s="105" t="s">
        <v>422</v>
      </c>
      <c r="T100" s="105" t="s">
        <v>422</v>
      </c>
      <c r="U100" s="105" t="s">
        <v>422</v>
      </c>
      <c r="V100" s="105" t="s">
        <v>422</v>
      </c>
      <c r="W100" s="105" t="s">
        <v>422</v>
      </c>
      <c r="X100" s="105" t="s">
        <v>422</v>
      </c>
      <c r="Y100" s="105" t="s">
        <v>422</v>
      </c>
      <c r="Z100" s="105" t="s">
        <v>422</v>
      </c>
      <c r="AA100" s="105" t="s">
        <v>422</v>
      </c>
      <c r="AB100" s="105" t="s">
        <v>422</v>
      </c>
      <c r="AC100" s="105" t="s">
        <v>422</v>
      </c>
      <c r="AD100" s="105" t="s">
        <v>422</v>
      </c>
      <c r="AE100" s="311"/>
      <c r="AF100" s="105"/>
      <c r="AG100" s="105"/>
      <c r="AH100" s="105"/>
      <c r="AI100" s="105"/>
      <c r="AJ100" s="105"/>
      <c r="AK100" s="105"/>
      <c r="AL100" s="107" t="s">
        <v>246</v>
      </c>
    </row>
    <row r="101" spans="1:38" ht="26.25" customHeight="1" thickBot="1" x14ac:dyDescent="0.3">
      <c r="A101" s="102" t="s">
        <v>244</v>
      </c>
      <c r="B101" s="102" t="s">
        <v>248</v>
      </c>
      <c r="C101" s="103" t="s">
        <v>249</v>
      </c>
      <c r="D101" s="110"/>
      <c r="E101" s="105">
        <v>4.9256400000000002E-3</v>
      </c>
      <c r="F101" s="105">
        <v>0.13791792</v>
      </c>
      <c r="G101" s="105" t="s">
        <v>424</v>
      </c>
      <c r="H101" s="105">
        <v>0.86198699999999995</v>
      </c>
      <c r="I101" s="105">
        <v>1.23141E-2</v>
      </c>
      <c r="J101" s="105">
        <v>3.6942299999999997E-2</v>
      </c>
      <c r="K101" s="105">
        <v>8.6198700000000017E-2</v>
      </c>
      <c r="L101" s="105" t="s">
        <v>424</v>
      </c>
      <c r="M101" s="105" t="s">
        <v>424</v>
      </c>
      <c r="N101" s="105" t="s">
        <v>422</v>
      </c>
      <c r="O101" s="105" t="s">
        <v>422</v>
      </c>
      <c r="P101" s="105" t="s">
        <v>422</v>
      </c>
      <c r="Q101" s="105" t="s">
        <v>422</v>
      </c>
      <c r="R101" s="105" t="s">
        <v>422</v>
      </c>
      <c r="S101" s="105" t="s">
        <v>422</v>
      </c>
      <c r="T101" s="105" t="s">
        <v>422</v>
      </c>
      <c r="U101" s="105" t="s">
        <v>422</v>
      </c>
      <c r="V101" s="105" t="s">
        <v>422</v>
      </c>
      <c r="W101" s="105" t="s">
        <v>422</v>
      </c>
      <c r="X101" s="105" t="s">
        <v>422</v>
      </c>
      <c r="Y101" s="105" t="s">
        <v>422</v>
      </c>
      <c r="Z101" s="105" t="s">
        <v>422</v>
      </c>
      <c r="AA101" s="105" t="s">
        <v>422</v>
      </c>
      <c r="AB101" s="105" t="s">
        <v>422</v>
      </c>
      <c r="AC101" s="105" t="s">
        <v>422</v>
      </c>
      <c r="AD101" s="105" t="s">
        <v>422</v>
      </c>
      <c r="AE101" s="311"/>
      <c r="AF101" s="105"/>
      <c r="AG101" s="105"/>
      <c r="AH101" s="105"/>
      <c r="AI101" s="105"/>
      <c r="AJ101" s="105"/>
      <c r="AK101" s="105"/>
      <c r="AL101" s="107" t="s">
        <v>246</v>
      </c>
    </row>
    <row r="102" spans="1:38" ht="26.25" customHeight="1" thickBot="1" x14ac:dyDescent="0.3">
      <c r="A102" s="102" t="s">
        <v>244</v>
      </c>
      <c r="B102" s="102" t="s">
        <v>250</v>
      </c>
      <c r="C102" s="103" t="s">
        <v>517</v>
      </c>
      <c r="D102" s="110"/>
      <c r="E102" s="105">
        <v>1.3900859250000001E-2</v>
      </c>
      <c r="F102" s="105">
        <v>0.22310631749999998</v>
      </c>
      <c r="G102" s="105" t="s">
        <v>424</v>
      </c>
      <c r="H102" s="105">
        <v>2.1568593000000003</v>
      </c>
      <c r="I102" s="105">
        <v>1.1872620000000001E-3</v>
      </c>
      <c r="J102" s="105">
        <v>2.3745239999999997E-2</v>
      </c>
      <c r="K102" s="105">
        <v>0.12796046</v>
      </c>
      <c r="L102" s="105" t="s">
        <v>424</v>
      </c>
      <c r="M102" s="105" t="s">
        <v>424</v>
      </c>
      <c r="N102" s="105" t="s">
        <v>422</v>
      </c>
      <c r="O102" s="105" t="s">
        <v>422</v>
      </c>
      <c r="P102" s="105" t="s">
        <v>422</v>
      </c>
      <c r="Q102" s="105" t="s">
        <v>422</v>
      </c>
      <c r="R102" s="105" t="s">
        <v>422</v>
      </c>
      <c r="S102" s="105" t="s">
        <v>422</v>
      </c>
      <c r="T102" s="105" t="s">
        <v>422</v>
      </c>
      <c r="U102" s="105" t="s">
        <v>422</v>
      </c>
      <c r="V102" s="105" t="s">
        <v>422</v>
      </c>
      <c r="W102" s="105" t="s">
        <v>422</v>
      </c>
      <c r="X102" s="105" t="s">
        <v>422</v>
      </c>
      <c r="Y102" s="105" t="s">
        <v>422</v>
      </c>
      <c r="Z102" s="105" t="s">
        <v>422</v>
      </c>
      <c r="AA102" s="105" t="s">
        <v>422</v>
      </c>
      <c r="AB102" s="105" t="s">
        <v>422</v>
      </c>
      <c r="AC102" s="105" t="s">
        <v>422</v>
      </c>
      <c r="AD102" s="105" t="s">
        <v>422</v>
      </c>
      <c r="AE102" s="311"/>
      <c r="AF102" s="105"/>
      <c r="AG102" s="105"/>
      <c r="AH102" s="105"/>
      <c r="AI102" s="105"/>
      <c r="AJ102" s="105"/>
      <c r="AK102" s="105"/>
      <c r="AL102" s="107" t="s">
        <v>246</v>
      </c>
    </row>
    <row r="103" spans="1:38" ht="26.25" customHeight="1" thickBot="1" x14ac:dyDescent="0.3">
      <c r="A103" s="102" t="s">
        <v>244</v>
      </c>
      <c r="B103" s="102" t="s">
        <v>251</v>
      </c>
      <c r="C103" s="103" t="s">
        <v>252</v>
      </c>
      <c r="D103" s="110"/>
      <c r="E103" s="105" t="s">
        <v>424</v>
      </c>
      <c r="F103" s="105" t="s">
        <v>424</v>
      </c>
      <c r="G103" s="105" t="s">
        <v>424</v>
      </c>
      <c r="H103" s="105" t="s">
        <v>424</v>
      </c>
      <c r="I103" s="105" t="s">
        <v>424</v>
      </c>
      <c r="J103" s="105" t="s">
        <v>424</v>
      </c>
      <c r="K103" s="105" t="s">
        <v>424</v>
      </c>
      <c r="L103" s="105" t="s">
        <v>424</v>
      </c>
      <c r="M103" s="105" t="s">
        <v>424</v>
      </c>
      <c r="N103" s="105" t="s">
        <v>422</v>
      </c>
      <c r="O103" s="105" t="s">
        <v>422</v>
      </c>
      <c r="P103" s="105" t="s">
        <v>422</v>
      </c>
      <c r="Q103" s="105" t="s">
        <v>422</v>
      </c>
      <c r="R103" s="105" t="s">
        <v>422</v>
      </c>
      <c r="S103" s="105" t="s">
        <v>422</v>
      </c>
      <c r="T103" s="105" t="s">
        <v>422</v>
      </c>
      <c r="U103" s="105" t="s">
        <v>422</v>
      </c>
      <c r="V103" s="105" t="s">
        <v>422</v>
      </c>
      <c r="W103" s="105" t="s">
        <v>422</v>
      </c>
      <c r="X103" s="105" t="s">
        <v>422</v>
      </c>
      <c r="Y103" s="105" t="s">
        <v>422</v>
      </c>
      <c r="Z103" s="105" t="s">
        <v>422</v>
      </c>
      <c r="AA103" s="105" t="s">
        <v>422</v>
      </c>
      <c r="AB103" s="105" t="s">
        <v>422</v>
      </c>
      <c r="AC103" s="105" t="s">
        <v>422</v>
      </c>
      <c r="AD103" s="105" t="s">
        <v>422</v>
      </c>
      <c r="AE103" s="311"/>
      <c r="AF103" s="105"/>
      <c r="AG103" s="105"/>
      <c r="AH103" s="105"/>
      <c r="AI103" s="105"/>
      <c r="AJ103" s="105"/>
      <c r="AK103" s="105"/>
      <c r="AL103" s="107" t="s">
        <v>246</v>
      </c>
    </row>
    <row r="104" spans="1:38" ht="26.25" customHeight="1" thickBot="1" x14ac:dyDescent="0.3">
      <c r="A104" s="102" t="s">
        <v>244</v>
      </c>
      <c r="B104" s="102" t="s">
        <v>253</v>
      </c>
      <c r="C104" s="103" t="s">
        <v>254</v>
      </c>
      <c r="D104" s="110"/>
      <c r="E104" s="111">
        <v>1.7664800000000001E-4</v>
      </c>
      <c r="F104" s="111">
        <v>1.2873223E-2</v>
      </c>
      <c r="G104" s="105" t="s">
        <v>424</v>
      </c>
      <c r="H104" s="105">
        <v>3.0913399999999997E-2</v>
      </c>
      <c r="I104" s="105">
        <v>4.4161999999999999E-4</v>
      </c>
      <c r="J104" s="105">
        <v>1.32486E-3</v>
      </c>
      <c r="K104" s="105">
        <v>3.0913400000000001E-3</v>
      </c>
      <c r="L104" s="105" t="s">
        <v>424</v>
      </c>
      <c r="M104" s="105" t="s">
        <v>424</v>
      </c>
      <c r="N104" s="105" t="s">
        <v>422</v>
      </c>
      <c r="O104" s="105" t="s">
        <v>422</v>
      </c>
      <c r="P104" s="105" t="s">
        <v>422</v>
      </c>
      <c r="Q104" s="105" t="s">
        <v>422</v>
      </c>
      <c r="R104" s="105" t="s">
        <v>422</v>
      </c>
      <c r="S104" s="105" t="s">
        <v>422</v>
      </c>
      <c r="T104" s="105" t="s">
        <v>422</v>
      </c>
      <c r="U104" s="105" t="s">
        <v>422</v>
      </c>
      <c r="V104" s="105" t="s">
        <v>422</v>
      </c>
      <c r="W104" s="105" t="s">
        <v>422</v>
      </c>
      <c r="X104" s="105" t="s">
        <v>422</v>
      </c>
      <c r="Y104" s="105" t="s">
        <v>422</v>
      </c>
      <c r="Z104" s="105" t="s">
        <v>422</v>
      </c>
      <c r="AA104" s="105" t="s">
        <v>422</v>
      </c>
      <c r="AB104" s="105" t="s">
        <v>422</v>
      </c>
      <c r="AC104" s="105" t="s">
        <v>422</v>
      </c>
      <c r="AD104" s="105" t="s">
        <v>422</v>
      </c>
      <c r="AE104" s="311"/>
      <c r="AF104" s="105"/>
      <c r="AG104" s="105"/>
      <c r="AH104" s="105"/>
      <c r="AI104" s="105"/>
      <c r="AJ104" s="105"/>
      <c r="AK104" s="105"/>
      <c r="AL104" s="107" t="s">
        <v>246</v>
      </c>
    </row>
    <row r="105" spans="1:38" ht="26.25" customHeight="1" thickBot="1" x14ac:dyDescent="0.3">
      <c r="A105" s="102" t="s">
        <v>244</v>
      </c>
      <c r="B105" s="102" t="s">
        <v>255</v>
      </c>
      <c r="C105" s="103" t="s">
        <v>256</v>
      </c>
      <c r="D105" s="110"/>
      <c r="E105" s="109">
        <v>2.1603479999999999E-3</v>
      </c>
      <c r="F105" s="105">
        <v>4.5947700000000001E-2</v>
      </c>
      <c r="G105" s="105" t="s">
        <v>424</v>
      </c>
      <c r="H105" s="105">
        <v>0.1590704</v>
      </c>
      <c r="I105" s="105">
        <v>1.5047200000000002E-3</v>
      </c>
      <c r="J105" s="105">
        <v>2.3645599999999999E-3</v>
      </c>
      <c r="K105" s="105">
        <v>5.1590400000000002E-3</v>
      </c>
      <c r="L105" s="105" t="s">
        <v>424</v>
      </c>
      <c r="M105" s="105" t="s">
        <v>424</v>
      </c>
      <c r="N105" s="105" t="s">
        <v>422</v>
      </c>
      <c r="O105" s="105" t="s">
        <v>422</v>
      </c>
      <c r="P105" s="105" t="s">
        <v>422</v>
      </c>
      <c r="Q105" s="105" t="s">
        <v>422</v>
      </c>
      <c r="R105" s="105" t="s">
        <v>422</v>
      </c>
      <c r="S105" s="105" t="s">
        <v>422</v>
      </c>
      <c r="T105" s="105" t="s">
        <v>422</v>
      </c>
      <c r="U105" s="105" t="s">
        <v>422</v>
      </c>
      <c r="V105" s="105" t="s">
        <v>422</v>
      </c>
      <c r="W105" s="105" t="s">
        <v>422</v>
      </c>
      <c r="X105" s="105" t="s">
        <v>422</v>
      </c>
      <c r="Y105" s="105" t="s">
        <v>422</v>
      </c>
      <c r="Z105" s="105" t="s">
        <v>422</v>
      </c>
      <c r="AA105" s="105" t="s">
        <v>422</v>
      </c>
      <c r="AB105" s="105" t="s">
        <v>422</v>
      </c>
      <c r="AC105" s="105" t="s">
        <v>422</v>
      </c>
      <c r="AD105" s="105" t="s">
        <v>422</v>
      </c>
      <c r="AE105" s="311"/>
      <c r="AF105" s="105"/>
      <c r="AG105" s="105"/>
      <c r="AH105" s="105"/>
      <c r="AI105" s="105"/>
      <c r="AJ105" s="105"/>
      <c r="AK105" s="105"/>
      <c r="AL105" s="107" t="s">
        <v>246</v>
      </c>
    </row>
    <row r="106" spans="1:38" ht="26.25" customHeight="1" thickBot="1" x14ac:dyDescent="0.3">
      <c r="A106" s="102" t="s">
        <v>244</v>
      </c>
      <c r="B106" s="102" t="s">
        <v>257</v>
      </c>
      <c r="C106" s="103" t="s">
        <v>258</v>
      </c>
      <c r="D106" s="110"/>
      <c r="E106" s="105" t="s">
        <v>424</v>
      </c>
      <c r="F106" s="105" t="s">
        <v>424</v>
      </c>
      <c r="G106" s="105" t="s">
        <v>424</v>
      </c>
      <c r="H106" s="105" t="s">
        <v>424</v>
      </c>
      <c r="I106" s="105" t="s">
        <v>424</v>
      </c>
      <c r="J106" s="105" t="s">
        <v>424</v>
      </c>
      <c r="K106" s="105" t="s">
        <v>424</v>
      </c>
      <c r="L106" s="105" t="s">
        <v>424</v>
      </c>
      <c r="M106" s="105" t="s">
        <v>424</v>
      </c>
      <c r="N106" s="105" t="s">
        <v>422</v>
      </c>
      <c r="O106" s="105" t="s">
        <v>422</v>
      </c>
      <c r="P106" s="105" t="s">
        <v>422</v>
      </c>
      <c r="Q106" s="105" t="s">
        <v>422</v>
      </c>
      <c r="R106" s="105" t="s">
        <v>422</v>
      </c>
      <c r="S106" s="105" t="s">
        <v>422</v>
      </c>
      <c r="T106" s="105" t="s">
        <v>422</v>
      </c>
      <c r="U106" s="105" t="s">
        <v>422</v>
      </c>
      <c r="V106" s="105" t="s">
        <v>422</v>
      </c>
      <c r="W106" s="105" t="s">
        <v>422</v>
      </c>
      <c r="X106" s="105" t="s">
        <v>422</v>
      </c>
      <c r="Y106" s="105" t="s">
        <v>422</v>
      </c>
      <c r="Z106" s="105" t="s">
        <v>422</v>
      </c>
      <c r="AA106" s="105" t="s">
        <v>422</v>
      </c>
      <c r="AB106" s="105" t="s">
        <v>422</v>
      </c>
      <c r="AC106" s="105" t="s">
        <v>422</v>
      </c>
      <c r="AD106" s="105" t="s">
        <v>422</v>
      </c>
      <c r="AE106" s="311"/>
      <c r="AF106" s="105"/>
      <c r="AG106" s="105"/>
      <c r="AH106" s="105"/>
      <c r="AI106" s="105"/>
      <c r="AJ106" s="105"/>
      <c r="AK106" s="105"/>
      <c r="AL106" s="107" t="s">
        <v>246</v>
      </c>
    </row>
    <row r="107" spans="1:38" ht="26.25" customHeight="1" thickBot="1" x14ac:dyDescent="0.3">
      <c r="A107" s="102" t="s">
        <v>244</v>
      </c>
      <c r="B107" s="102" t="s">
        <v>259</v>
      </c>
      <c r="C107" s="103" t="s">
        <v>518</v>
      </c>
      <c r="D107" s="110"/>
      <c r="E107" s="105" t="s">
        <v>424</v>
      </c>
      <c r="F107" s="105" t="s">
        <v>424</v>
      </c>
      <c r="G107" s="105" t="s">
        <v>424</v>
      </c>
      <c r="H107" s="105" t="s">
        <v>424</v>
      </c>
      <c r="I107" s="105" t="s">
        <v>424</v>
      </c>
      <c r="J107" s="105" t="s">
        <v>424</v>
      </c>
      <c r="K107" s="105" t="s">
        <v>424</v>
      </c>
      <c r="L107" s="105" t="s">
        <v>424</v>
      </c>
      <c r="M107" s="105" t="s">
        <v>424</v>
      </c>
      <c r="N107" s="105" t="s">
        <v>422</v>
      </c>
      <c r="O107" s="105" t="s">
        <v>422</v>
      </c>
      <c r="P107" s="105" t="s">
        <v>422</v>
      </c>
      <c r="Q107" s="105" t="s">
        <v>422</v>
      </c>
      <c r="R107" s="105" t="s">
        <v>422</v>
      </c>
      <c r="S107" s="105" t="s">
        <v>422</v>
      </c>
      <c r="T107" s="105" t="s">
        <v>422</v>
      </c>
      <c r="U107" s="105" t="s">
        <v>422</v>
      </c>
      <c r="V107" s="105" t="s">
        <v>422</v>
      </c>
      <c r="W107" s="105" t="s">
        <v>422</v>
      </c>
      <c r="X107" s="105" t="s">
        <v>422</v>
      </c>
      <c r="Y107" s="105" t="s">
        <v>422</v>
      </c>
      <c r="Z107" s="105" t="s">
        <v>422</v>
      </c>
      <c r="AA107" s="105" t="s">
        <v>422</v>
      </c>
      <c r="AB107" s="105" t="s">
        <v>422</v>
      </c>
      <c r="AC107" s="105" t="s">
        <v>422</v>
      </c>
      <c r="AD107" s="105" t="s">
        <v>422</v>
      </c>
      <c r="AE107" s="311"/>
      <c r="AF107" s="105"/>
      <c r="AG107" s="105"/>
      <c r="AH107" s="105"/>
      <c r="AI107" s="105"/>
      <c r="AJ107" s="105"/>
      <c r="AK107" s="105"/>
      <c r="AL107" s="107" t="s">
        <v>246</v>
      </c>
    </row>
    <row r="108" spans="1:38" ht="26.25" customHeight="1" thickBot="1" x14ac:dyDescent="0.3">
      <c r="A108" s="102" t="s">
        <v>244</v>
      </c>
      <c r="B108" s="102" t="s">
        <v>260</v>
      </c>
      <c r="C108" s="103" t="s">
        <v>519</v>
      </c>
      <c r="D108" s="110"/>
      <c r="E108" s="105" t="s">
        <v>424</v>
      </c>
      <c r="F108" s="105" t="s">
        <v>424</v>
      </c>
      <c r="G108" s="105" t="s">
        <v>424</v>
      </c>
      <c r="H108" s="105" t="s">
        <v>424</v>
      </c>
      <c r="I108" s="105" t="s">
        <v>424</v>
      </c>
      <c r="J108" s="105" t="s">
        <v>424</v>
      </c>
      <c r="K108" s="105" t="s">
        <v>424</v>
      </c>
      <c r="L108" s="105" t="s">
        <v>424</v>
      </c>
      <c r="M108" s="105" t="s">
        <v>424</v>
      </c>
      <c r="N108" s="105" t="s">
        <v>422</v>
      </c>
      <c r="O108" s="105" t="s">
        <v>422</v>
      </c>
      <c r="P108" s="105" t="s">
        <v>422</v>
      </c>
      <c r="Q108" s="105" t="s">
        <v>422</v>
      </c>
      <c r="R108" s="105" t="s">
        <v>422</v>
      </c>
      <c r="S108" s="105" t="s">
        <v>422</v>
      </c>
      <c r="T108" s="105" t="s">
        <v>422</v>
      </c>
      <c r="U108" s="105" t="s">
        <v>422</v>
      </c>
      <c r="V108" s="105" t="s">
        <v>422</v>
      </c>
      <c r="W108" s="105" t="s">
        <v>422</v>
      </c>
      <c r="X108" s="105" t="s">
        <v>422</v>
      </c>
      <c r="Y108" s="105" t="s">
        <v>422</v>
      </c>
      <c r="Z108" s="105" t="s">
        <v>422</v>
      </c>
      <c r="AA108" s="105" t="s">
        <v>422</v>
      </c>
      <c r="AB108" s="105" t="s">
        <v>422</v>
      </c>
      <c r="AC108" s="105" t="s">
        <v>422</v>
      </c>
      <c r="AD108" s="105" t="s">
        <v>422</v>
      </c>
      <c r="AE108" s="311"/>
      <c r="AF108" s="105"/>
      <c r="AG108" s="105"/>
      <c r="AH108" s="105"/>
      <c r="AI108" s="105"/>
      <c r="AJ108" s="105"/>
      <c r="AK108" s="105"/>
      <c r="AL108" s="107" t="s">
        <v>246</v>
      </c>
    </row>
    <row r="109" spans="1:38" ht="26.25" customHeight="1" thickBot="1" x14ac:dyDescent="0.3">
      <c r="A109" s="102" t="s">
        <v>244</v>
      </c>
      <c r="B109" s="102" t="s">
        <v>261</v>
      </c>
      <c r="C109" s="103" t="s">
        <v>520</v>
      </c>
      <c r="D109" s="110"/>
      <c r="E109" s="105" t="s">
        <v>424</v>
      </c>
      <c r="F109" s="105" t="s">
        <v>424</v>
      </c>
      <c r="G109" s="105" t="s">
        <v>424</v>
      </c>
      <c r="H109" s="105" t="s">
        <v>424</v>
      </c>
      <c r="I109" s="105" t="s">
        <v>424</v>
      </c>
      <c r="J109" s="105" t="s">
        <v>424</v>
      </c>
      <c r="K109" s="105" t="s">
        <v>424</v>
      </c>
      <c r="L109" s="105" t="s">
        <v>424</v>
      </c>
      <c r="M109" s="105" t="s">
        <v>424</v>
      </c>
      <c r="N109" s="105" t="s">
        <v>422</v>
      </c>
      <c r="O109" s="105" t="s">
        <v>422</v>
      </c>
      <c r="P109" s="105" t="s">
        <v>422</v>
      </c>
      <c r="Q109" s="105" t="s">
        <v>422</v>
      </c>
      <c r="R109" s="105" t="s">
        <v>422</v>
      </c>
      <c r="S109" s="105" t="s">
        <v>422</v>
      </c>
      <c r="T109" s="105" t="s">
        <v>422</v>
      </c>
      <c r="U109" s="105" t="s">
        <v>422</v>
      </c>
      <c r="V109" s="105" t="s">
        <v>422</v>
      </c>
      <c r="W109" s="105" t="s">
        <v>422</v>
      </c>
      <c r="X109" s="105" t="s">
        <v>422</v>
      </c>
      <c r="Y109" s="105" t="s">
        <v>422</v>
      </c>
      <c r="Z109" s="105" t="s">
        <v>422</v>
      </c>
      <c r="AA109" s="105" t="s">
        <v>422</v>
      </c>
      <c r="AB109" s="105" t="s">
        <v>422</v>
      </c>
      <c r="AC109" s="105" t="s">
        <v>422</v>
      </c>
      <c r="AD109" s="105" t="s">
        <v>422</v>
      </c>
      <c r="AE109" s="311"/>
      <c r="AF109" s="105"/>
      <c r="AG109" s="105"/>
      <c r="AH109" s="105"/>
      <c r="AI109" s="105"/>
      <c r="AJ109" s="105"/>
      <c r="AK109" s="105"/>
      <c r="AL109" s="107" t="s">
        <v>246</v>
      </c>
    </row>
    <row r="110" spans="1:38" ht="26.25" customHeight="1" thickBot="1" x14ac:dyDescent="0.3">
      <c r="A110" s="102" t="s">
        <v>244</v>
      </c>
      <c r="B110" s="102" t="s">
        <v>262</v>
      </c>
      <c r="C110" s="103" t="s">
        <v>521</v>
      </c>
      <c r="D110" s="110"/>
      <c r="E110" s="105">
        <v>5.1093201333333345E-3</v>
      </c>
      <c r="F110" s="105">
        <v>0.45224713349999995</v>
      </c>
      <c r="G110" s="105" t="s">
        <v>424</v>
      </c>
      <c r="H110" s="105">
        <v>0.77507422400000003</v>
      </c>
      <c r="I110" s="105">
        <v>2.169051E-2</v>
      </c>
      <c r="J110" s="105">
        <v>0.15906374000000001</v>
      </c>
      <c r="K110" s="105">
        <v>0.20822889599999997</v>
      </c>
      <c r="L110" s="105" t="s">
        <v>424</v>
      </c>
      <c r="M110" s="105" t="s">
        <v>424</v>
      </c>
      <c r="N110" s="105" t="s">
        <v>422</v>
      </c>
      <c r="O110" s="105" t="s">
        <v>422</v>
      </c>
      <c r="P110" s="105" t="s">
        <v>422</v>
      </c>
      <c r="Q110" s="105" t="s">
        <v>422</v>
      </c>
      <c r="R110" s="105" t="s">
        <v>422</v>
      </c>
      <c r="S110" s="105" t="s">
        <v>422</v>
      </c>
      <c r="T110" s="105" t="s">
        <v>422</v>
      </c>
      <c r="U110" s="105" t="s">
        <v>422</v>
      </c>
      <c r="V110" s="105" t="s">
        <v>422</v>
      </c>
      <c r="W110" s="105" t="s">
        <v>422</v>
      </c>
      <c r="X110" s="105" t="s">
        <v>422</v>
      </c>
      <c r="Y110" s="105" t="s">
        <v>422</v>
      </c>
      <c r="Z110" s="105" t="s">
        <v>422</v>
      </c>
      <c r="AA110" s="105" t="s">
        <v>422</v>
      </c>
      <c r="AB110" s="105" t="s">
        <v>422</v>
      </c>
      <c r="AC110" s="105" t="s">
        <v>422</v>
      </c>
      <c r="AD110" s="105" t="s">
        <v>422</v>
      </c>
      <c r="AE110" s="311"/>
      <c r="AF110" s="105"/>
      <c r="AG110" s="105"/>
      <c r="AH110" s="105"/>
      <c r="AI110" s="105"/>
      <c r="AJ110" s="105"/>
      <c r="AK110" s="105"/>
      <c r="AL110" s="107" t="s">
        <v>246</v>
      </c>
    </row>
    <row r="111" spans="1:38" ht="26.25" customHeight="1" thickBot="1" x14ac:dyDescent="0.3">
      <c r="A111" s="102" t="s">
        <v>244</v>
      </c>
      <c r="B111" s="102" t="s">
        <v>263</v>
      </c>
      <c r="C111" s="103" t="s">
        <v>522</v>
      </c>
      <c r="D111" s="110"/>
      <c r="E111" s="105" t="s">
        <v>424</v>
      </c>
      <c r="F111" s="105" t="s">
        <v>424</v>
      </c>
      <c r="G111" s="105" t="s">
        <v>424</v>
      </c>
      <c r="H111" s="105" t="s">
        <v>424</v>
      </c>
      <c r="I111" s="105" t="s">
        <v>424</v>
      </c>
      <c r="J111" s="105" t="s">
        <v>424</v>
      </c>
      <c r="K111" s="105" t="s">
        <v>424</v>
      </c>
      <c r="L111" s="105" t="s">
        <v>424</v>
      </c>
      <c r="M111" s="105" t="s">
        <v>424</v>
      </c>
      <c r="N111" s="105" t="s">
        <v>422</v>
      </c>
      <c r="O111" s="105" t="s">
        <v>422</v>
      </c>
      <c r="P111" s="105" t="s">
        <v>422</v>
      </c>
      <c r="Q111" s="105" t="s">
        <v>422</v>
      </c>
      <c r="R111" s="105" t="s">
        <v>422</v>
      </c>
      <c r="S111" s="105" t="s">
        <v>422</v>
      </c>
      <c r="T111" s="105" t="s">
        <v>422</v>
      </c>
      <c r="U111" s="105" t="s">
        <v>422</v>
      </c>
      <c r="V111" s="105" t="s">
        <v>422</v>
      </c>
      <c r="W111" s="105" t="s">
        <v>422</v>
      </c>
      <c r="X111" s="105" t="s">
        <v>422</v>
      </c>
      <c r="Y111" s="105" t="s">
        <v>422</v>
      </c>
      <c r="Z111" s="105" t="s">
        <v>422</v>
      </c>
      <c r="AA111" s="105" t="s">
        <v>422</v>
      </c>
      <c r="AB111" s="105" t="s">
        <v>422</v>
      </c>
      <c r="AC111" s="105" t="s">
        <v>422</v>
      </c>
      <c r="AD111" s="105" t="s">
        <v>422</v>
      </c>
      <c r="AE111" s="311"/>
      <c r="AF111" s="105"/>
      <c r="AG111" s="105"/>
      <c r="AH111" s="105"/>
      <c r="AI111" s="105"/>
      <c r="AJ111" s="105"/>
      <c r="AK111" s="105"/>
      <c r="AL111" s="107" t="s">
        <v>246</v>
      </c>
    </row>
    <row r="112" spans="1:38" ht="26.25" customHeight="1" thickBot="1" x14ac:dyDescent="0.3">
      <c r="A112" s="102" t="s">
        <v>264</v>
      </c>
      <c r="B112" s="102" t="s">
        <v>265</v>
      </c>
      <c r="C112" s="103" t="s">
        <v>266</v>
      </c>
      <c r="D112" s="104"/>
      <c r="E112" s="105" t="s">
        <v>422</v>
      </c>
      <c r="F112" s="105" t="s">
        <v>422</v>
      </c>
      <c r="G112" s="105" t="s">
        <v>424</v>
      </c>
      <c r="H112" s="105" t="s">
        <v>424</v>
      </c>
      <c r="I112" s="105" t="s">
        <v>424</v>
      </c>
      <c r="J112" s="105" t="s">
        <v>424</v>
      </c>
      <c r="K112" s="105" t="s">
        <v>424</v>
      </c>
      <c r="L112" s="105" t="s">
        <v>424</v>
      </c>
      <c r="M112" s="105" t="s">
        <v>424</v>
      </c>
      <c r="N112" s="105" t="s">
        <v>424</v>
      </c>
      <c r="O112" s="105" t="s">
        <v>424</v>
      </c>
      <c r="P112" s="105" t="s">
        <v>424</v>
      </c>
      <c r="Q112" s="105" t="s">
        <v>424</v>
      </c>
      <c r="R112" s="105" t="s">
        <v>424</v>
      </c>
      <c r="S112" s="105" t="s">
        <v>424</v>
      </c>
      <c r="T112" s="105" t="s">
        <v>424</v>
      </c>
      <c r="U112" s="105" t="s">
        <v>424</v>
      </c>
      <c r="V112" s="105" t="s">
        <v>424</v>
      </c>
      <c r="W112" s="105" t="s">
        <v>424</v>
      </c>
      <c r="X112" s="105" t="s">
        <v>424</v>
      </c>
      <c r="Y112" s="105" t="s">
        <v>424</v>
      </c>
      <c r="Z112" s="105" t="s">
        <v>424</v>
      </c>
      <c r="AA112" s="105" t="s">
        <v>424</v>
      </c>
      <c r="AB112" s="105" t="s">
        <v>424</v>
      </c>
      <c r="AC112" s="105" t="s">
        <v>424</v>
      </c>
      <c r="AD112" s="105" t="s">
        <v>424</v>
      </c>
      <c r="AE112" s="311"/>
      <c r="AF112" s="105"/>
      <c r="AG112" s="105"/>
      <c r="AH112" s="105"/>
      <c r="AI112" s="105"/>
      <c r="AJ112" s="105"/>
      <c r="AK112" s="105"/>
      <c r="AL112" s="107" t="s">
        <v>411</v>
      </c>
    </row>
    <row r="113" spans="1:38" ht="26.25" customHeight="1" thickBot="1" x14ac:dyDescent="0.3">
      <c r="A113" s="102" t="s">
        <v>264</v>
      </c>
      <c r="B113" s="113" t="s">
        <v>267</v>
      </c>
      <c r="C113" s="115" t="s">
        <v>268</v>
      </c>
      <c r="D113" s="104"/>
      <c r="E113" s="105" t="s">
        <v>422</v>
      </c>
      <c r="F113" s="105" t="s">
        <v>422</v>
      </c>
      <c r="G113" s="105" t="s">
        <v>424</v>
      </c>
      <c r="H113" s="105" t="s">
        <v>422</v>
      </c>
      <c r="I113" s="105" t="s">
        <v>424</v>
      </c>
      <c r="J113" s="105" t="s">
        <v>424</v>
      </c>
      <c r="K113" s="105" t="s">
        <v>424</v>
      </c>
      <c r="L113" s="105" t="s">
        <v>424</v>
      </c>
      <c r="M113" s="105" t="s">
        <v>424</v>
      </c>
      <c r="N113" s="105" t="s">
        <v>424</v>
      </c>
      <c r="O113" s="105" t="s">
        <v>424</v>
      </c>
      <c r="P113" s="105" t="s">
        <v>424</v>
      </c>
      <c r="Q113" s="105" t="s">
        <v>424</v>
      </c>
      <c r="R113" s="105" t="s">
        <v>424</v>
      </c>
      <c r="S113" s="105" t="s">
        <v>424</v>
      </c>
      <c r="T113" s="105" t="s">
        <v>424</v>
      </c>
      <c r="U113" s="105" t="s">
        <v>424</v>
      </c>
      <c r="V113" s="105" t="s">
        <v>424</v>
      </c>
      <c r="W113" s="105" t="s">
        <v>424</v>
      </c>
      <c r="X113" s="105" t="s">
        <v>424</v>
      </c>
      <c r="Y113" s="105" t="s">
        <v>424</v>
      </c>
      <c r="Z113" s="105" t="s">
        <v>424</v>
      </c>
      <c r="AA113" s="105" t="s">
        <v>424</v>
      </c>
      <c r="AB113" s="105" t="s">
        <v>424</v>
      </c>
      <c r="AC113" s="105" t="s">
        <v>424</v>
      </c>
      <c r="AD113" s="105" t="s">
        <v>424</v>
      </c>
      <c r="AE113" s="311"/>
      <c r="AF113" s="105"/>
      <c r="AG113" s="105"/>
      <c r="AH113" s="105"/>
      <c r="AI113" s="105"/>
      <c r="AJ113" s="105"/>
      <c r="AK113" s="105"/>
      <c r="AL113" s="107" t="s">
        <v>405</v>
      </c>
    </row>
    <row r="114" spans="1:38" ht="26.25" customHeight="1" thickBot="1" x14ac:dyDescent="0.3">
      <c r="A114" s="102" t="s">
        <v>264</v>
      </c>
      <c r="B114" s="113" t="s">
        <v>269</v>
      </c>
      <c r="C114" s="115" t="s">
        <v>382</v>
      </c>
      <c r="D114" s="104"/>
      <c r="E114" s="105" t="s">
        <v>424</v>
      </c>
      <c r="F114" s="105" t="s">
        <v>424</v>
      </c>
      <c r="G114" s="105" t="s">
        <v>424</v>
      </c>
      <c r="H114" s="105" t="s">
        <v>424</v>
      </c>
      <c r="I114" s="105" t="s">
        <v>424</v>
      </c>
      <c r="J114" s="105" t="s">
        <v>424</v>
      </c>
      <c r="K114" s="105" t="s">
        <v>424</v>
      </c>
      <c r="L114" s="105" t="s">
        <v>424</v>
      </c>
      <c r="M114" s="105" t="s">
        <v>424</v>
      </c>
      <c r="N114" s="105" t="s">
        <v>424</v>
      </c>
      <c r="O114" s="105" t="s">
        <v>424</v>
      </c>
      <c r="P114" s="105" t="s">
        <v>424</v>
      </c>
      <c r="Q114" s="105" t="s">
        <v>424</v>
      </c>
      <c r="R114" s="105" t="s">
        <v>424</v>
      </c>
      <c r="S114" s="105" t="s">
        <v>424</v>
      </c>
      <c r="T114" s="105" t="s">
        <v>424</v>
      </c>
      <c r="U114" s="105" t="s">
        <v>424</v>
      </c>
      <c r="V114" s="105" t="s">
        <v>424</v>
      </c>
      <c r="W114" s="105" t="s">
        <v>424</v>
      </c>
      <c r="X114" s="105" t="s">
        <v>424</v>
      </c>
      <c r="Y114" s="105" t="s">
        <v>424</v>
      </c>
      <c r="Z114" s="105" t="s">
        <v>424</v>
      </c>
      <c r="AA114" s="105" t="s">
        <v>424</v>
      </c>
      <c r="AB114" s="105" t="s">
        <v>424</v>
      </c>
      <c r="AC114" s="105" t="s">
        <v>424</v>
      </c>
      <c r="AD114" s="105" t="s">
        <v>424</v>
      </c>
      <c r="AE114" s="311"/>
      <c r="AF114" s="105"/>
      <c r="AG114" s="105"/>
      <c r="AH114" s="105"/>
      <c r="AI114" s="105"/>
      <c r="AJ114" s="105"/>
      <c r="AK114" s="105"/>
      <c r="AL114" s="107" t="s">
        <v>405</v>
      </c>
    </row>
    <row r="115" spans="1:38" ht="26.25" customHeight="1" thickBot="1" x14ac:dyDescent="0.3">
      <c r="A115" s="102" t="s">
        <v>264</v>
      </c>
      <c r="B115" s="113" t="s">
        <v>270</v>
      </c>
      <c r="C115" s="115" t="s">
        <v>271</v>
      </c>
      <c r="D115" s="104"/>
      <c r="E115" s="105" t="s">
        <v>422</v>
      </c>
      <c r="F115" s="105" t="s">
        <v>422</v>
      </c>
      <c r="G115" s="105" t="s">
        <v>424</v>
      </c>
      <c r="H115" s="105" t="s">
        <v>422</v>
      </c>
      <c r="I115" s="109" t="s">
        <v>422</v>
      </c>
      <c r="J115" s="109" t="s">
        <v>422</v>
      </c>
      <c r="K115" s="109" t="s">
        <v>422</v>
      </c>
      <c r="L115" s="105" t="s">
        <v>424</v>
      </c>
      <c r="M115" s="105" t="s">
        <v>424</v>
      </c>
      <c r="N115" s="105" t="s">
        <v>424</v>
      </c>
      <c r="O115" s="105" t="s">
        <v>424</v>
      </c>
      <c r="P115" s="105" t="s">
        <v>424</v>
      </c>
      <c r="Q115" s="105" t="s">
        <v>424</v>
      </c>
      <c r="R115" s="105" t="s">
        <v>424</v>
      </c>
      <c r="S115" s="105" t="s">
        <v>424</v>
      </c>
      <c r="T115" s="105" t="s">
        <v>424</v>
      </c>
      <c r="U115" s="105" t="s">
        <v>424</v>
      </c>
      <c r="V115" s="105" t="s">
        <v>424</v>
      </c>
      <c r="W115" s="105" t="s">
        <v>424</v>
      </c>
      <c r="X115" s="105" t="s">
        <v>424</v>
      </c>
      <c r="Y115" s="105" t="s">
        <v>424</v>
      </c>
      <c r="Z115" s="105" t="s">
        <v>424</v>
      </c>
      <c r="AA115" s="105" t="s">
        <v>424</v>
      </c>
      <c r="AB115" s="105" t="s">
        <v>424</v>
      </c>
      <c r="AC115" s="105" t="s">
        <v>424</v>
      </c>
      <c r="AD115" s="105" t="s">
        <v>424</v>
      </c>
      <c r="AE115" s="311"/>
      <c r="AF115" s="105"/>
      <c r="AG115" s="105"/>
      <c r="AH115" s="105"/>
      <c r="AI115" s="105"/>
      <c r="AJ115" s="105"/>
      <c r="AK115" s="105"/>
      <c r="AL115" s="107" t="s">
        <v>405</v>
      </c>
    </row>
    <row r="116" spans="1:38" ht="26.25" customHeight="1" thickBot="1" x14ac:dyDescent="0.3">
      <c r="A116" s="102" t="s">
        <v>264</v>
      </c>
      <c r="B116" s="102" t="s">
        <v>272</v>
      </c>
      <c r="C116" s="314" t="s">
        <v>402</v>
      </c>
      <c r="D116" s="104"/>
      <c r="E116" s="105" t="s">
        <v>422</v>
      </c>
      <c r="F116" s="105" t="s">
        <v>422</v>
      </c>
      <c r="G116" s="105" t="s">
        <v>424</v>
      </c>
      <c r="H116" s="105" t="s">
        <v>422</v>
      </c>
      <c r="I116" s="105" t="s">
        <v>424</v>
      </c>
      <c r="J116" s="105" t="s">
        <v>424</v>
      </c>
      <c r="K116" s="105" t="s">
        <v>424</v>
      </c>
      <c r="L116" s="105" t="s">
        <v>424</v>
      </c>
      <c r="M116" s="105" t="s">
        <v>424</v>
      </c>
      <c r="N116" s="105" t="s">
        <v>424</v>
      </c>
      <c r="O116" s="105" t="s">
        <v>424</v>
      </c>
      <c r="P116" s="105" t="s">
        <v>424</v>
      </c>
      <c r="Q116" s="105" t="s">
        <v>424</v>
      </c>
      <c r="R116" s="105" t="s">
        <v>424</v>
      </c>
      <c r="S116" s="105" t="s">
        <v>424</v>
      </c>
      <c r="T116" s="105" t="s">
        <v>424</v>
      </c>
      <c r="U116" s="105" t="s">
        <v>424</v>
      </c>
      <c r="V116" s="105" t="s">
        <v>424</v>
      </c>
      <c r="W116" s="105" t="s">
        <v>424</v>
      </c>
      <c r="X116" s="105" t="s">
        <v>424</v>
      </c>
      <c r="Y116" s="105" t="s">
        <v>424</v>
      </c>
      <c r="Z116" s="105" t="s">
        <v>424</v>
      </c>
      <c r="AA116" s="105" t="s">
        <v>424</v>
      </c>
      <c r="AB116" s="105" t="s">
        <v>424</v>
      </c>
      <c r="AC116" s="105" t="s">
        <v>424</v>
      </c>
      <c r="AD116" s="105" t="s">
        <v>424</v>
      </c>
      <c r="AE116" s="311"/>
      <c r="AF116" s="105"/>
      <c r="AG116" s="105"/>
      <c r="AH116" s="105"/>
      <c r="AI116" s="105"/>
      <c r="AJ116" s="105"/>
      <c r="AK116" s="105"/>
      <c r="AL116" s="107" t="s">
        <v>405</v>
      </c>
    </row>
    <row r="117" spans="1:38" ht="26.25" customHeight="1" thickBot="1" x14ac:dyDescent="0.3">
      <c r="A117" s="102" t="s">
        <v>264</v>
      </c>
      <c r="B117" s="102" t="s">
        <v>273</v>
      </c>
      <c r="C117" s="314" t="s">
        <v>274</v>
      </c>
      <c r="D117" s="104"/>
      <c r="E117" s="105" t="s">
        <v>422</v>
      </c>
      <c r="F117" s="105" t="s">
        <v>422</v>
      </c>
      <c r="G117" s="105" t="s">
        <v>424</v>
      </c>
      <c r="H117" s="105" t="s">
        <v>422</v>
      </c>
      <c r="I117" s="105" t="s">
        <v>424</v>
      </c>
      <c r="J117" s="109" t="s">
        <v>422</v>
      </c>
      <c r="K117" s="109" t="s">
        <v>422</v>
      </c>
      <c r="L117" s="105" t="s">
        <v>424</v>
      </c>
      <c r="M117" s="105" t="s">
        <v>424</v>
      </c>
      <c r="N117" s="105" t="s">
        <v>424</v>
      </c>
      <c r="O117" s="105" t="s">
        <v>424</v>
      </c>
      <c r="P117" s="105" t="s">
        <v>424</v>
      </c>
      <c r="Q117" s="105" t="s">
        <v>424</v>
      </c>
      <c r="R117" s="105" t="s">
        <v>424</v>
      </c>
      <c r="S117" s="105" t="s">
        <v>424</v>
      </c>
      <c r="T117" s="105" t="s">
        <v>424</v>
      </c>
      <c r="U117" s="105" t="s">
        <v>424</v>
      </c>
      <c r="V117" s="105" t="s">
        <v>424</v>
      </c>
      <c r="W117" s="105" t="s">
        <v>424</v>
      </c>
      <c r="X117" s="105" t="s">
        <v>424</v>
      </c>
      <c r="Y117" s="105" t="s">
        <v>424</v>
      </c>
      <c r="Z117" s="105" t="s">
        <v>424</v>
      </c>
      <c r="AA117" s="105" t="s">
        <v>424</v>
      </c>
      <c r="AB117" s="105" t="s">
        <v>424</v>
      </c>
      <c r="AC117" s="105" t="s">
        <v>424</v>
      </c>
      <c r="AD117" s="105" t="s">
        <v>424</v>
      </c>
      <c r="AE117" s="311"/>
      <c r="AF117" s="105"/>
      <c r="AG117" s="105"/>
      <c r="AH117" s="105"/>
      <c r="AI117" s="105"/>
      <c r="AJ117" s="105"/>
      <c r="AK117" s="105"/>
      <c r="AL117" s="107" t="s">
        <v>405</v>
      </c>
    </row>
    <row r="118" spans="1:38" ht="26.25" customHeight="1" thickBot="1" x14ac:dyDescent="0.3">
      <c r="A118" s="102" t="s">
        <v>264</v>
      </c>
      <c r="B118" s="102" t="s">
        <v>275</v>
      </c>
      <c r="C118" s="314" t="s">
        <v>403</v>
      </c>
      <c r="D118" s="104"/>
      <c r="E118" s="105" t="s">
        <v>422</v>
      </c>
      <c r="F118" s="105" t="s">
        <v>422</v>
      </c>
      <c r="G118" s="105" t="s">
        <v>424</v>
      </c>
      <c r="H118" s="105" t="s">
        <v>422</v>
      </c>
      <c r="I118" s="109" t="s">
        <v>422</v>
      </c>
      <c r="J118" s="109" t="s">
        <v>422</v>
      </c>
      <c r="K118" s="109" t="s">
        <v>422</v>
      </c>
      <c r="L118" s="105" t="s">
        <v>424</v>
      </c>
      <c r="M118" s="105" t="s">
        <v>424</v>
      </c>
      <c r="N118" s="105" t="s">
        <v>424</v>
      </c>
      <c r="O118" s="105" t="s">
        <v>424</v>
      </c>
      <c r="P118" s="105" t="s">
        <v>424</v>
      </c>
      <c r="Q118" s="105" t="s">
        <v>424</v>
      </c>
      <c r="R118" s="105" t="s">
        <v>424</v>
      </c>
      <c r="S118" s="105" t="s">
        <v>424</v>
      </c>
      <c r="T118" s="105" t="s">
        <v>424</v>
      </c>
      <c r="U118" s="105" t="s">
        <v>424</v>
      </c>
      <c r="V118" s="105" t="s">
        <v>424</v>
      </c>
      <c r="W118" s="105" t="s">
        <v>424</v>
      </c>
      <c r="X118" s="105" t="s">
        <v>424</v>
      </c>
      <c r="Y118" s="105" t="s">
        <v>424</v>
      </c>
      <c r="Z118" s="105" t="s">
        <v>424</v>
      </c>
      <c r="AA118" s="105" t="s">
        <v>424</v>
      </c>
      <c r="AB118" s="105" t="s">
        <v>424</v>
      </c>
      <c r="AC118" s="105" t="s">
        <v>424</v>
      </c>
      <c r="AD118" s="105" t="s">
        <v>424</v>
      </c>
      <c r="AE118" s="311"/>
      <c r="AF118" s="105"/>
      <c r="AG118" s="105"/>
      <c r="AH118" s="105"/>
      <c r="AI118" s="105"/>
      <c r="AJ118" s="105"/>
      <c r="AK118" s="105"/>
      <c r="AL118" s="107" t="s">
        <v>405</v>
      </c>
    </row>
    <row r="119" spans="1:38" ht="26.25" customHeight="1" thickBot="1" x14ac:dyDescent="0.3">
      <c r="A119" s="102" t="s">
        <v>264</v>
      </c>
      <c r="B119" s="102" t="s">
        <v>276</v>
      </c>
      <c r="C119" s="103" t="s">
        <v>277</v>
      </c>
      <c r="D119" s="104"/>
      <c r="E119" s="105" t="s">
        <v>422</v>
      </c>
      <c r="F119" s="105" t="s">
        <v>422</v>
      </c>
      <c r="G119" s="105" t="s">
        <v>424</v>
      </c>
      <c r="H119" s="105" t="s">
        <v>422</v>
      </c>
      <c r="I119" s="109" t="s">
        <v>422</v>
      </c>
      <c r="J119" s="109" t="s">
        <v>422</v>
      </c>
      <c r="K119" s="109" t="s">
        <v>422</v>
      </c>
      <c r="L119" s="105" t="s">
        <v>424</v>
      </c>
      <c r="M119" s="105" t="s">
        <v>424</v>
      </c>
      <c r="N119" s="105" t="s">
        <v>424</v>
      </c>
      <c r="O119" s="105" t="s">
        <v>424</v>
      </c>
      <c r="P119" s="105" t="s">
        <v>424</v>
      </c>
      <c r="Q119" s="105" t="s">
        <v>424</v>
      </c>
      <c r="R119" s="105" t="s">
        <v>424</v>
      </c>
      <c r="S119" s="105" t="s">
        <v>424</v>
      </c>
      <c r="T119" s="105" t="s">
        <v>424</v>
      </c>
      <c r="U119" s="105" t="s">
        <v>424</v>
      </c>
      <c r="V119" s="105" t="s">
        <v>424</v>
      </c>
      <c r="W119" s="105" t="s">
        <v>424</v>
      </c>
      <c r="X119" s="105" t="s">
        <v>424</v>
      </c>
      <c r="Y119" s="105" t="s">
        <v>424</v>
      </c>
      <c r="Z119" s="105" t="s">
        <v>424</v>
      </c>
      <c r="AA119" s="105" t="s">
        <v>424</v>
      </c>
      <c r="AB119" s="105" t="s">
        <v>424</v>
      </c>
      <c r="AC119" s="105" t="s">
        <v>424</v>
      </c>
      <c r="AD119" s="105" t="s">
        <v>424</v>
      </c>
      <c r="AE119" s="311"/>
      <c r="AF119" s="105"/>
      <c r="AG119" s="105"/>
      <c r="AH119" s="105"/>
      <c r="AI119" s="105"/>
      <c r="AJ119" s="105"/>
      <c r="AK119" s="105"/>
      <c r="AL119" s="107" t="s">
        <v>405</v>
      </c>
    </row>
    <row r="120" spans="1:38" ht="26.25" customHeight="1" thickBot="1" x14ac:dyDescent="0.3">
      <c r="A120" s="102" t="s">
        <v>264</v>
      </c>
      <c r="B120" s="102" t="s">
        <v>278</v>
      </c>
      <c r="C120" s="103" t="s">
        <v>279</v>
      </c>
      <c r="D120" s="104"/>
      <c r="E120" s="105" t="s">
        <v>422</v>
      </c>
      <c r="F120" s="105" t="s">
        <v>422</v>
      </c>
      <c r="G120" s="105" t="s">
        <v>424</v>
      </c>
      <c r="H120" s="105" t="s">
        <v>422</v>
      </c>
      <c r="I120" s="109" t="s">
        <v>422</v>
      </c>
      <c r="J120" s="109" t="s">
        <v>422</v>
      </c>
      <c r="K120" s="109" t="s">
        <v>422</v>
      </c>
      <c r="L120" s="105" t="s">
        <v>424</v>
      </c>
      <c r="M120" s="105" t="s">
        <v>424</v>
      </c>
      <c r="N120" s="105" t="s">
        <v>424</v>
      </c>
      <c r="O120" s="105" t="s">
        <v>424</v>
      </c>
      <c r="P120" s="105" t="s">
        <v>424</v>
      </c>
      <c r="Q120" s="105" t="s">
        <v>424</v>
      </c>
      <c r="R120" s="105" t="s">
        <v>424</v>
      </c>
      <c r="S120" s="105" t="s">
        <v>424</v>
      </c>
      <c r="T120" s="105" t="s">
        <v>424</v>
      </c>
      <c r="U120" s="105" t="s">
        <v>424</v>
      </c>
      <c r="V120" s="105" t="s">
        <v>424</v>
      </c>
      <c r="W120" s="105" t="s">
        <v>424</v>
      </c>
      <c r="X120" s="105" t="s">
        <v>424</v>
      </c>
      <c r="Y120" s="105" t="s">
        <v>424</v>
      </c>
      <c r="Z120" s="105" t="s">
        <v>424</v>
      </c>
      <c r="AA120" s="105" t="s">
        <v>424</v>
      </c>
      <c r="AB120" s="105" t="s">
        <v>424</v>
      </c>
      <c r="AC120" s="105" t="s">
        <v>424</v>
      </c>
      <c r="AD120" s="105" t="s">
        <v>424</v>
      </c>
      <c r="AE120" s="311"/>
      <c r="AF120" s="105"/>
      <c r="AG120" s="105"/>
      <c r="AH120" s="105"/>
      <c r="AI120" s="105"/>
      <c r="AJ120" s="105"/>
      <c r="AK120" s="105"/>
      <c r="AL120" s="107" t="s">
        <v>405</v>
      </c>
    </row>
    <row r="121" spans="1:38" ht="26.25" customHeight="1" thickBot="1" x14ac:dyDescent="0.3">
      <c r="A121" s="102" t="s">
        <v>264</v>
      </c>
      <c r="B121" s="102" t="s">
        <v>280</v>
      </c>
      <c r="C121" s="314" t="s">
        <v>281</v>
      </c>
      <c r="D121" s="104"/>
      <c r="E121" s="105" t="s">
        <v>422</v>
      </c>
      <c r="F121" s="105" t="s">
        <v>422</v>
      </c>
      <c r="G121" s="105" t="s">
        <v>424</v>
      </c>
      <c r="H121" s="105" t="s">
        <v>422</v>
      </c>
      <c r="I121" s="109" t="s">
        <v>422</v>
      </c>
      <c r="J121" s="109" t="s">
        <v>422</v>
      </c>
      <c r="K121" s="109" t="s">
        <v>422</v>
      </c>
      <c r="L121" s="105" t="s">
        <v>424</v>
      </c>
      <c r="M121" s="105" t="s">
        <v>424</v>
      </c>
      <c r="N121" s="105" t="s">
        <v>424</v>
      </c>
      <c r="O121" s="105" t="s">
        <v>424</v>
      </c>
      <c r="P121" s="105" t="s">
        <v>424</v>
      </c>
      <c r="Q121" s="105" t="s">
        <v>424</v>
      </c>
      <c r="R121" s="105" t="s">
        <v>424</v>
      </c>
      <c r="S121" s="105" t="s">
        <v>424</v>
      </c>
      <c r="T121" s="105" t="s">
        <v>424</v>
      </c>
      <c r="U121" s="105" t="s">
        <v>424</v>
      </c>
      <c r="V121" s="105" t="s">
        <v>424</v>
      </c>
      <c r="W121" s="105" t="s">
        <v>424</v>
      </c>
      <c r="X121" s="105" t="s">
        <v>424</v>
      </c>
      <c r="Y121" s="105" t="s">
        <v>424</v>
      </c>
      <c r="Z121" s="105" t="s">
        <v>424</v>
      </c>
      <c r="AA121" s="105" t="s">
        <v>424</v>
      </c>
      <c r="AB121" s="105" t="s">
        <v>424</v>
      </c>
      <c r="AC121" s="105" t="s">
        <v>424</v>
      </c>
      <c r="AD121" s="105" t="s">
        <v>424</v>
      </c>
      <c r="AE121" s="311"/>
      <c r="AF121" s="105"/>
      <c r="AG121" s="105"/>
      <c r="AH121" s="105"/>
      <c r="AI121" s="105"/>
      <c r="AJ121" s="105"/>
      <c r="AK121" s="105"/>
      <c r="AL121" s="107" t="s">
        <v>405</v>
      </c>
    </row>
    <row r="122" spans="1:38" ht="26.25" customHeight="1" thickBot="1" x14ac:dyDescent="0.3">
      <c r="A122" s="102" t="s">
        <v>264</v>
      </c>
      <c r="B122" s="113" t="s">
        <v>283</v>
      </c>
      <c r="C122" s="115" t="s">
        <v>284</v>
      </c>
      <c r="D122" s="104"/>
      <c r="E122" s="105" t="s">
        <v>424</v>
      </c>
      <c r="F122" s="105" t="s">
        <v>424</v>
      </c>
      <c r="G122" s="105" t="s">
        <v>424</v>
      </c>
      <c r="H122" s="105" t="s">
        <v>424</v>
      </c>
      <c r="I122" s="105" t="s">
        <v>424</v>
      </c>
      <c r="J122" s="105" t="s">
        <v>424</v>
      </c>
      <c r="K122" s="105" t="s">
        <v>424</v>
      </c>
      <c r="L122" s="105" t="s">
        <v>424</v>
      </c>
      <c r="M122" s="105" t="s">
        <v>424</v>
      </c>
      <c r="N122" s="105" t="s">
        <v>424</v>
      </c>
      <c r="O122" s="105" t="s">
        <v>424</v>
      </c>
      <c r="P122" s="105" t="s">
        <v>424</v>
      </c>
      <c r="Q122" s="105" t="s">
        <v>424</v>
      </c>
      <c r="R122" s="105" t="s">
        <v>424</v>
      </c>
      <c r="S122" s="105" t="s">
        <v>424</v>
      </c>
      <c r="T122" s="105" t="s">
        <v>424</v>
      </c>
      <c r="U122" s="105" t="s">
        <v>424</v>
      </c>
      <c r="V122" s="105" t="s">
        <v>424</v>
      </c>
      <c r="W122" s="105" t="s">
        <v>424</v>
      </c>
      <c r="X122" s="105" t="s">
        <v>424</v>
      </c>
      <c r="Y122" s="105" t="s">
        <v>424</v>
      </c>
      <c r="Z122" s="105" t="s">
        <v>424</v>
      </c>
      <c r="AA122" s="105" t="s">
        <v>424</v>
      </c>
      <c r="AB122" s="105" t="s">
        <v>424</v>
      </c>
      <c r="AC122" s="105" t="s">
        <v>424</v>
      </c>
      <c r="AD122" s="105" t="s">
        <v>424</v>
      </c>
      <c r="AE122" s="311"/>
      <c r="AF122" s="105"/>
      <c r="AG122" s="105"/>
      <c r="AH122" s="105"/>
      <c r="AI122" s="105"/>
      <c r="AJ122" s="105"/>
      <c r="AK122" s="105"/>
      <c r="AL122" s="107" t="s">
        <v>405</v>
      </c>
    </row>
    <row r="123" spans="1:38" ht="26.25" customHeight="1" thickBot="1" x14ac:dyDescent="0.3">
      <c r="A123" s="102" t="s">
        <v>264</v>
      </c>
      <c r="B123" s="102" t="s">
        <v>285</v>
      </c>
      <c r="C123" s="103" t="s">
        <v>286</v>
      </c>
      <c r="D123" s="104"/>
      <c r="E123" s="109" t="s">
        <v>422</v>
      </c>
      <c r="F123" s="109" t="s">
        <v>422</v>
      </c>
      <c r="G123" s="109" t="s">
        <v>422</v>
      </c>
      <c r="H123" s="109" t="s">
        <v>422</v>
      </c>
      <c r="I123" s="109" t="s">
        <v>422</v>
      </c>
      <c r="J123" s="109" t="s">
        <v>422</v>
      </c>
      <c r="K123" s="109" t="s">
        <v>422</v>
      </c>
      <c r="L123" s="109" t="s">
        <v>422</v>
      </c>
      <c r="M123" s="109" t="s">
        <v>422</v>
      </c>
      <c r="N123" s="109" t="s">
        <v>422</v>
      </c>
      <c r="O123" s="109" t="s">
        <v>422</v>
      </c>
      <c r="P123" s="109" t="s">
        <v>422</v>
      </c>
      <c r="Q123" s="109" t="s">
        <v>422</v>
      </c>
      <c r="R123" s="109" t="s">
        <v>422</v>
      </c>
      <c r="S123" s="109" t="s">
        <v>422</v>
      </c>
      <c r="T123" s="109" t="s">
        <v>422</v>
      </c>
      <c r="U123" s="109" t="s">
        <v>422</v>
      </c>
      <c r="V123" s="109" t="s">
        <v>422</v>
      </c>
      <c r="W123" s="109" t="s">
        <v>422</v>
      </c>
      <c r="X123" s="109" t="s">
        <v>422</v>
      </c>
      <c r="Y123" s="109" t="s">
        <v>422</v>
      </c>
      <c r="Z123" s="109" t="s">
        <v>422</v>
      </c>
      <c r="AA123" s="109" t="s">
        <v>422</v>
      </c>
      <c r="AB123" s="109" t="s">
        <v>422</v>
      </c>
      <c r="AC123" s="109" t="s">
        <v>422</v>
      </c>
      <c r="AD123" s="109" t="s">
        <v>422</v>
      </c>
      <c r="AE123" s="311"/>
      <c r="AF123" s="105"/>
      <c r="AG123" s="105"/>
      <c r="AH123" s="105"/>
      <c r="AI123" s="105"/>
      <c r="AJ123" s="105"/>
      <c r="AK123" s="105"/>
      <c r="AL123" s="107" t="s">
        <v>410</v>
      </c>
    </row>
    <row r="124" spans="1:38" ht="26.25" customHeight="1" thickBot="1" x14ac:dyDescent="0.3">
      <c r="A124" s="102" t="s">
        <v>264</v>
      </c>
      <c r="B124" s="118" t="s">
        <v>287</v>
      </c>
      <c r="C124" s="103" t="s">
        <v>288</v>
      </c>
      <c r="D124" s="104"/>
      <c r="E124" s="105" t="s">
        <v>424</v>
      </c>
      <c r="F124" s="105" t="s">
        <v>424</v>
      </c>
      <c r="G124" s="105" t="s">
        <v>424</v>
      </c>
      <c r="H124" s="105" t="s">
        <v>424</v>
      </c>
      <c r="I124" s="105" t="s">
        <v>424</v>
      </c>
      <c r="J124" s="105" t="s">
        <v>424</v>
      </c>
      <c r="K124" s="105" t="s">
        <v>424</v>
      </c>
      <c r="L124" s="105" t="s">
        <v>424</v>
      </c>
      <c r="M124" s="105" t="s">
        <v>424</v>
      </c>
      <c r="N124" s="105" t="s">
        <v>424</v>
      </c>
      <c r="O124" s="105" t="s">
        <v>424</v>
      </c>
      <c r="P124" s="105" t="s">
        <v>424</v>
      </c>
      <c r="Q124" s="105" t="s">
        <v>424</v>
      </c>
      <c r="R124" s="105" t="s">
        <v>424</v>
      </c>
      <c r="S124" s="105" t="s">
        <v>424</v>
      </c>
      <c r="T124" s="105" t="s">
        <v>424</v>
      </c>
      <c r="U124" s="105" t="s">
        <v>424</v>
      </c>
      <c r="V124" s="105" t="s">
        <v>424</v>
      </c>
      <c r="W124" s="105" t="s">
        <v>424</v>
      </c>
      <c r="X124" s="105" t="s">
        <v>424</v>
      </c>
      <c r="Y124" s="105" t="s">
        <v>424</v>
      </c>
      <c r="Z124" s="105" t="s">
        <v>424</v>
      </c>
      <c r="AA124" s="105" t="s">
        <v>424</v>
      </c>
      <c r="AB124" s="105" t="s">
        <v>424</v>
      </c>
      <c r="AC124" s="105" t="s">
        <v>424</v>
      </c>
      <c r="AD124" s="105" t="s">
        <v>424</v>
      </c>
      <c r="AE124" s="311"/>
      <c r="AF124" s="105"/>
      <c r="AG124" s="105"/>
      <c r="AH124" s="105"/>
      <c r="AI124" s="105"/>
      <c r="AJ124" s="105"/>
      <c r="AK124" s="105"/>
      <c r="AL124" s="107" t="s">
        <v>405</v>
      </c>
    </row>
    <row r="125" spans="1:38" ht="26.25" customHeight="1" thickBot="1" x14ac:dyDescent="0.3">
      <c r="A125" s="102" t="s">
        <v>289</v>
      </c>
      <c r="B125" s="102" t="s">
        <v>290</v>
      </c>
      <c r="C125" s="103" t="s">
        <v>291</v>
      </c>
      <c r="D125" s="104"/>
      <c r="E125" s="109" t="s">
        <v>424</v>
      </c>
      <c r="F125" s="105" t="s">
        <v>424</v>
      </c>
      <c r="G125" s="109" t="s">
        <v>424</v>
      </c>
      <c r="H125" s="109" t="s">
        <v>422</v>
      </c>
      <c r="I125" s="105" t="s">
        <v>424</v>
      </c>
      <c r="J125" s="105" t="s">
        <v>424</v>
      </c>
      <c r="K125" s="105" t="s">
        <v>424</v>
      </c>
      <c r="L125" s="109" t="s">
        <v>424</v>
      </c>
      <c r="M125" s="109" t="s">
        <v>422</v>
      </c>
      <c r="N125" s="109" t="s">
        <v>424</v>
      </c>
      <c r="O125" s="109" t="s">
        <v>424</v>
      </c>
      <c r="P125" s="109" t="s">
        <v>422</v>
      </c>
      <c r="Q125" s="109" t="s">
        <v>424</v>
      </c>
      <c r="R125" s="109" t="s">
        <v>424</v>
      </c>
      <c r="S125" s="109" t="s">
        <v>424</v>
      </c>
      <c r="T125" s="109" t="s">
        <v>424</v>
      </c>
      <c r="U125" s="109" t="s">
        <v>424</v>
      </c>
      <c r="V125" s="109" t="s">
        <v>424</v>
      </c>
      <c r="W125" s="109" t="s">
        <v>424</v>
      </c>
      <c r="X125" s="109" t="s">
        <v>424</v>
      </c>
      <c r="Y125" s="109" t="s">
        <v>424</v>
      </c>
      <c r="Z125" s="109" t="s">
        <v>424</v>
      </c>
      <c r="AA125" s="109" t="s">
        <v>424</v>
      </c>
      <c r="AB125" s="109" t="s">
        <v>424</v>
      </c>
      <c r="AC125" s="109" t="s">
        <v>424</v>
      </c>
      <c r="AD125" s="109" t="s">
        <v>424</v>
      </c>
      <c r="AE125" s="311"/>
      <c r="AF125" s="105"/>
      <c r="AG125" s="105"/>
      <c r="AH125" s="105"/>
      <c r="AI125" s="105"/>
      <c r="AJ125" s="105"/>
      <c r="AK125" s="105"/>
      <c r="AL125" s="107" t="s">
        <v>418</v>
      </c>
    </row>
    <row r="126" spans="1:38" ht="26.25" customHeight="1" thickBot="1" x14ac:dyDescent="0.3">
      <c r="A126" s="102" t="s">
        <v>289</v>
      </c>
      <c r="B126" s="102" t="s">
        <v>292</v>
      </c>
      <c r="C126" s="103" t="s">
        <v>293</v>
      </c>
      <c r="D126" s="104"/>
      <c r="E126" s="109" t="s">
        <v>422</v>
      </c>
      <c r="F126" s="109" t="s">
        <v>422</v>
      </c>
      <c r="G126" s="109" t="s">
        <v>422</v>
      </c>
      <c r="H126" s="105" t="s">
        <v>424</v>
      </c>
      <c r="I126" s="109" t="s">
        <v>422</v>
      </c>
      <c r="J126" s="109" t="s">
        <v>422</v>
      </c>
      <c r="K126" s="109" t="s">
        <v>422</v>
      </c>
      <c r="L126" s="109" t="s">
        <v>422</v>
      </c>
      <c r="M126" s="109" t="s">
        <v>422</v>
      </c>
      <c r="N126" s="109" t="s">
        <v>424</v>
      </c>
      <c r="O126" s="109" t="s">
        <v>424</v>
      </c>
      <c r="P126" s="109" t="s">
        <v>424</v>
      </c>
      <c r="Q126" s="109" t="s">
        <v>424</v>
      </c>
      <c r="R126" s="109" t="s">
        <v>424</v>
      </c>
      <c r="S126" s="109" t="s">
        <v>424</v>
      </c>
      <c r="T126" s="109" t="s">
        <v>424</v>
      </c>
      <c r="U126" s="109" t="s">
        <v>424</v>
      </c>
      <c r="V126" s="109" t="s">
        <v>424</v>
      </c>
      <c r="W126" s="109" t="s">
        <v>424</v>
      </c>
      <c r="X126" s="109" t="s">
        <v>424</v>
      </c>
      <c r="Y126" s="109" t="s">
        <v>424</v>
      </c>
      <c r="Z126" s="109" t="s">
        <v>424</v>
      </c>
      <c r="AA126" s="109" t="s">
        <v>424</v>
      </c>
      <c r="AB126" s="109" t="s">
        <v>424</v>
      </c>
      <c r="AC126" s="109" t="s">
        <v>424</v>
      </c>
      <c r="AD126" s="109" t="s">
        <v>424</v>
      </c>
      <c r="AE126" s="311"/>
      <c r="AF126" s="105"/>
      <c r="AG126" s="105"/>
      <c r="AH126" s="105"/>
      <c r="AI126" s="105"/>
      <c r="AJ126" s="105"/>
      <c r="AK126" s="105"/>
      <c r="AL126" s="107" t="s">
        <v>417</v>
      </c>
    </row>
    <row r="127" spans="1:38" ht="26.25" customHeight="1" thickBot="1" x14ac:dyDescent="0.3">
      <c r="A127" s="102" t="s">
        <v>289</v>
      </c>
      <c r="B127" s="102" t="s">
        <v>294</v>
      </c>
      <c r="C127" s="103" t="s">
        <v>295</v>
      </c>
      <c r="D127" s="104"/>
      <c r="E127" s="105" t="s">
        <v>424</v>
      </c>
      <c r="F127" s="105" t="s">
        <v>424</v>
      </c>
      <c r="G127" s="105" t="s">
        <v>424</v>
      </c>
      <c r="H127" s="105" t="s">
        <v>424</v>
      </c>
      <c r="I127" s="105" t="s">
        <v>424</v>
      </c>
      <c r="J127" s="105" t="s">
        <v>424</v>
      </c>
      <c r="K127" s="105" t="s">
        <v>424</v>
      </c>
      <c r="L127" s="105" t="s">
        <v>424</v>
      </c>
      <c r="M127" s="105" t="s">
        <v>424</v>
      </c>
      <c r="N127" s="105" t="s">
        <v>424</v>
      </c>
      <c r="O127" s="105" t="s">
        <v>424</v>
      </c>
      <c r="P127" s="105" t="s">
        <v>424</v>
      </c>
      <c r="Q127" s="105" t="s">
        <v>424</v>
      </c>
      <c r="R127" s="105" t="s">
        <v>424</v>
      </c>
      <c r="S127" s="105" t="s">
        <v>424</v>
      </c>
      <c r="T127" s="105" t="s">
        <v>424</v>
      </c>
      <c r="U127" s="105" t="s">
        <v>424</v>
      </c>
      <c r="V127" s="105" t="s">
        <v>424</v>
      </c>
      <c r="W127" s="105" t="s">
        <v>424</v>
      </c>
      <c r="X127" s="105" t="s">
        <v>424</v>
      </c>
      <c r="Y127" s="105" t="s">
        <v>424</v>
      </c>
      <c r="Z127" s="105" t="s">
        <v>424</v>
      </c>
      <c r="AA127" s="105" t="s">
        <v>424</v>
      </c>
      <c r="AB127" s="105" t="s">
        <v>424</v>
      </c>
      <c r="AC127" s="105" t="s">
        <v>424</v>
      </c>
      <c r="AD127" s="105" t="s">
        <v>424</v>
      </c>
      <c r="AE127" s="311"/>
      <c r="AF127" s="105"/>
      <c r="AG127" s="105"/>
      <c r="AH127" s="105"/>
      <c r="AI127" s="105"/>
      <c r="AJ127" s="105"/>
      <c r="AK127" s="105"/>
      <c r="AL127" s="107" t="s">
        <v>419</v>
      </c>
    </row>
    <row r="128" spans="1:38" ht="26.25" customHeight="1" thickBot="1" x14ac:dyDescent="0.3">
      <c r="A128" s="102" t="s">
        <v>289</v>
      </c>
      <c r="B128" s="312" t="s">
        <v>296</v>
      </c>
      <c r="C128" s="314" t="s">
        <v>297</v>
      </c>
      <c r="D128" s="104"/>
      <c r="E128" s="109" t="s">
        <v>424</v>
      </c>
      <c r="F128" s="109" t="s">
        <v>424</v>
      </c>
      <c r="G128" s="109" t="s">
        <v>424</v>
      </c>
      <c r="H128" s="109" t="s">
        <v>424</v>
      </c>
      <c r="I128" s="109" t="s">
        <v>424</v>
      </c>
      <c r="J128" s="109" t="s">
        <v>424</v>
      </c>
      <c r="K128" s="109" t="s">
        <v>424</v>
      </c>
      <c r="L128" s="109" t="s">
        <v>424</v>
      </c>
      <c r="M128" s="109" t="s">
        <v>424</v>
      </c>
      <c r="N128" s="109" t="s">
        <v>424</v>
      </c>
      <c r="O128" s="105" t="s">
        <v>424</v>
      </c>
      <c r="P128" s="109" t="s">
        <v>424</v>
      </c>
      <c r="Q128" s="109" t="s">
        <v>424</v>
      </c>
      <c r="R128" s="109" t="s">
        <v>424</v>
      </c>
      <c r="S128" s="109" t="s">
        <v>424</v>
      </c>
      <c r="T128" s="109" t="s">
        <v>424</v>
      </c>
      <c r="U128" s="109" t="s">
        <v>424</v>
      </c>
      <c r="V128" s="109" t="s">
        <v>424</v>
      </c>
      <c r="W128" s="109" t="s">
        <v>424</v>
      </c>
      <c r="X128" s="109" t="s">
        <v>424</v>
      </c>
      <c r="Y128" s="109" t="s">
        <v>424</v>
      </c>
      <c r="Z128" s="109" t="s">
        <v>424</v>
      </c>
      <c r="AA128" s="109" t="s">
        <v>424</v>
      </c>
      <c r="AB128" s="109" t="s">
        <v>424</v>
      </c>
      <c r="AC128" s="109" t="s">
        <v>424</v>
      </c>
      <c r="AD128" s="109" t="s">
        <v>424</v>
      </c>
      <c r="AE128" s="311"/>
      <c r="AF128" s="105"/>
      <c r="AG128" s="105"/>
      <c r="AH128" s="105"/>
      <c r="AI128" s="105"/>
      <c r="AJ128" s="105"/>
      <c r="AK128" s="105"/>
      <c r="AL128" s="107" t="s">
        <v>301</v>
      </c>
    </row>
    <row r="129" spans="1:38" ht="26.25" customHeight="1" thickBot="1" x14ac:dyDescent="0.3">
      <c r="A129" s="102" t="s">
        <v>289</v>
      </c>
      <c r="B129" s="312" t="s">
        <v>299</v>
      </c>
      <c r="C129" s="317" t="s">
        <v>300</v>
      </c>
      <c r="D129" s="104"/>
      <c r="E129" s="109" t="s">
        <v>423</v>
      </c>
      <c r="F129" s="109" t="s">
        <v>423</v>
      </c>
      <c r="G129" s="109" t="s">
        <v>423</v>
      </c>
      <c r="H129" s="109" t="s">
        <v>423</v>
      </c>
      <c r="I129" s="109" t="s">
        <v>423</v>
      </c>
      <c r="J129" s="109" t="s">
        <v>423</v>
      </c>
      <c r="K129" s="109" t="s">
        <v>423</v>
      </c>
      <c r="L129" s="109" t="s">
        <v>423</v>
      </c>
      <c r="M129" s="109" t="s">
        <v>423</v>
      </c>
      <c r="N129" s="109" t="s">
        <v>423</v>
      </c>
      <c r="O129" s="109" t="s">
        <v>423</v>
      </c>
      <c r="P129" s="109" t="s">
        <v>423</v>
      </c>
      <c r="Q129" s="109" t="s">
        <v>423</v>
      </c>
      <c r="R129" s="109" t="s">
        <v>423</v>
      </c>
      <c r="S129" s="109" t="s">
        <v>423</v>
      </c>
      <c r="T129" s="109" t="s">
        <v>423</v>
      </c>
      <c r="U129" s="109" t="s">
        <v>423</v>
      </c>
      <c r="V129" s="109" t="s">
        <v>423</v>
      </c>
      <c r="W129" s="109" t="s">
        <v>423</v>
      </c>
      <c r="X129" s="109" t="s">
        <v>423</v>
      </c>
      <c r="Y129" s="109" t="s">
        <v>423</v>
      </c>
      <c r="Z129" s="109" t="s">
        <v>423</v>
      </c>
      <c r="AA129" s="109" t="s">
        <v>423</v>
      </c>
      <c r="AB129" s="109" t="s">
        <v>423</v>
      </c>
      <c r="AC129" s="109" t="s">
        <v>423</v>
      </c>
      <c r="AD129" s="109" t="s">
        <v>423</v>
      </c>
      <c r="AE129" s="311"/>
      <c r="AF129" s="105"/>
      <c r="AG129" s="105"/>
      <c r="AH129" s="105"/>
      <c r="AI129" s="105"/>
      <c r="AJ129" s="105"/>
      <c r="AK129" s="105"/>
      <c r="AL129" s="107" t="s">
        <v>301</v>
      </c>
    </row>
    <row r="130" spans="1:38" ht="26.25" customHeight="1" thickBot="1" x14ac:dyDescent="0.3">
      <c r="A130" s="102" t="s">
        <v>289</v>
      </c>
      <c r="B130" s="312" t="s">
        <v>302</v>
      </c>
      <c r="C130" s="318" t="s">
        <v>303</v>
      </c>
      <c r="D130" s="104"/>
      <c r="E130" s="109" t="s">
        <v>423</v>
      </c>
      <c r="F130" s="109" t="s">
        <v>423</v>
      </c>
      <c r="G130" s="109" t="s">
        <v>423</v>
      </c>
      <c r="H130" s="109" t="s">
        <v>423</v>
      </c>
      <c r="I130" s="109" t="s">
        <v>423</v>
      </c>
      <c r="J130" s="109" t="s">
        <v>423</v>
      </c>
      <c r="K130" s="109" t="s">
        <v>423</v>
      </c>
      <c r="L130" s="109" t="s">
        <v>423</v>
      </c>
      <c r="M130" s="109" t="s">
        <v>423</v>
      </c>
      <c r="N130" s="109" t="s">
        <v>423</v>
      </c>
      <c r="O130" s="109" t="s">
        <v>423</v>
      </c>
      <c r="P130" s="109" t="s">
        <v>423</v>
      </c>
      <c r="Q130" s="109" t="s">
        <v>423</v>
      </c>
      <c r="R130" s="109" t="s">
        <v>423</v>
      </c>
      <c r="S130" s="109" t="s">
        <v>423</v>
      </c>
      <c r="T130" s="109" t="s">
        <v>423</v>
      </c>
      <c r="U130" s="109" t="s">
        <v>423</v>
      </c>
      <c r="V130" s="109" t="s">
        <v>423</v>
      </c>
      <c r="W130" s="109" t="s">
        <v>423</v>
      </c>
      <c r="X130" s="109" t="s">
        <v>423</v>
      </c>
      <c r="Y130" s="109" t="s">
        <v>423</v>
      </c>
      <c r="Z130" s="109" t="s">
        <v>423</v>
      </c>
      <c r="AA130" s="109" t="s">
        <v>423</v>
      </c>
      <c r="AB130" s="109" t="s">
        <v>423</v>
      </c>
      <c r="AC130" s="109" t="s">
        <v>423</v>
      </c>
      <c r="AD130" s="109" t="s">
        <v>423</v>
      </c>
      <c r="AE130" s="311"/>
      <c r="AF130" s="105"/>
      <c r="AG130" s="105"/>
      <c r="AH130" s="105"/>
      <c r="AI130" s="105"/>
      <c r="AJ130" s="105"/>
      <c r="AK130" s="105"/>
      <c r="AL130" s="107" t="s">
        <v>301</v>
      </c>
    </row>
    <row r="131" spans="1:38" ht="26.25" customHeight="1" thickBot="1" x14ac:dyDescent="0.3">
      <c r="A131" s="102" t="s">
        <v>289</v>
      </c>
      <c r="B131" s="312" t="s">
        <v>304</v>
      </c>
      <c r="C131" s="317" t="s">
        <v>305</v>
      </c>
      <c r="D131" s="104"/>
      <c r="E131" s="109" t="s">
        <v>423</v>
      </c>
      <c r="F131" s="109" t="s">
        <v>423</v>
      </c>
      <c r="G131" s="109" t="s">
        <v>423</v>
      </c>
      <c r="H131" s="109" t="s">
        <v>423</v>
      </c>
      <c r="I131" s="109" t="s">
        <v>423</v>
      </c>
      <c r="J131" s="109" t="s">
        <v>423</v>
      </c>
      <c r="K131" s="109" t="s">
        <v>423</v>
      </c>
      <c r="L131" s="109" t="s">
        <v>423</v>
      </c>
      <c r="M131" s="109" t="s">
        <v>423</v>
      </c>
      <c r="N131" s="109" t="s">
        <v>423</v>
      </c>
      <c r="O131" s="109" t="s">
        <v>423</v>
      </c>
      <c r="P131" s="109" t="s">
        <v>423</v>
      </c>
      <c r="Q131" s="109" t="s">
        <v>423</v>
      </c>
      <c r="R131" s="109" t="s">
        <v>423</v>
      </c>
      <c r="S131" s="109" t="s">
        <v>423</v>
      </c>
      <c r="T131" s="109" t="s">
        <v>423</v>
      </c>
      <c r="U131" s="109" t="s">
        <v>423</v>
      </c>
      <c r="V131" s="109" t="s">
        <v>423</v>
      </c>
      <c r="W131" s="109" t="s">
        <v>423</v>
      </c>
      <c r="X131" s="109" t="s">
        <v>423</v>
      </c>
      <c r="Y131" s="109" t="s">
        <v>423</v>
      </c>
      <c r="Z131" s="109" t="s">
        <v>423</v>
      </c>
      <c r="AA131" s="109" t="s">
        <v>423</v>
      </c>
      <c r="AB131" s="109" t="s">
        <v>423</v>
      </c>
      <c r="AC131" s="109" t="s">
        <v>423</v>
      </c>
      <c r="AD131" s="109" t="s">
        <v>423</v>
      </c>
      <c r="AE131" s="311"/>
      <c r="AF131" s="105"/>
      <c r="AG131" s="105"/>
      <c r="AH131" s="105"/>
      <c r="AI131" s="105"/>
      <c r="AJ131" s="105"/>
      <c r="AK131" s="105"/>
      <c r="AL131" s="107" t="s">
        <v>301</v>
      </c>
    </row>
    <row r="132" spans="1:38" ht="26.25" customHeight="1" thickBot="1" x14ac:dyDescent="0.3">
      <c r="A132" s="102" t="s">
        <v>289</v>
      </c>
      <c r="B132" s="312" t="s">
        <v>306</v>
      </c>
      <c r="C132" s="317" t="s">
        <v>307</v>
      </c>
      <c r="D132" s="104"/>
      <c r="E132" s="109" t="s">
        <v>423</v>
      </c>
      <c r="F132" s="109" t="s">
        <v>423</v>
      </c>
      <c r="G132" s="109" t="s">
        <v>423</v>
      </c>
      <c r="H132" s="109" t="s">
        <v>423</v>
      </c>
      <c r="I132" s="109" t="s">
        <v>423</v>
      </c>
      <c r="J132" s="109" t="s">
        <v>423</v>
      </c>
      <c r="K132" s="109" t="s">
        <v>423</v>
      </c>
      <c r="L132" s="109" t="s">
        <v>423</v>
      </c>
      <c r="M132" s="109" t="s">
        <v>423</v>
      </c>
      <c r="N132" s="109" t="s">
        <v>423</v>
      </c>
      <c r="O132" s="109" t="s">
        <v>423</v>
      </c>
      <c r="P132" s="109" t="s">
        <v>423</v>
      </c>
      <c r="Q132" s="109" t="s">
        <v>423</v>
      </c>
      <c r="R132" s="109" t="s">
        <v>423</v>
      </c>
      <c r="S132" s="109" t="s">
        <v>423</v>
      </c>
      <c r="T132" s="109" t="s">
        <v>423</v>
      </c>
      <c r="U132" s="109" t="s">
        <v>423</v>
      </c>
      <c r="V132" s="109" t="s">
        <v>423</v>
      </c>
      <c r="W132" s="109" t="s">
        <v>423</v>
      </c>
      <c r="X132" s="109" t="s">
        <v>423</v>
      </c>
      <c r="Y132" s="109" t="s">
        <v>423</v>
      </c>
      <c r="Z132" s="109" t="s">
        <v>423</v>
      </c>
      <c r="AA132" s="109" t="s">
        <v>423</v>
      </c>
      <c r="AB132" s="109" t="s">
        <v>423</v>
      </c>
      <c r="AC132" s="109" t="s">
        <v>423</v>
      </c>
      <c r="AD132" s="109" t="s">
        <v>423</v>
      </c>
      <c r="AE132" s="311"/>
      <c r="AF132" s="105"/>
      <c r="AG132" s="105"/>
      <c r="AH132" s="105"/>
      <c r="AI132" s="105"/>
      <c r="AJ132" s="105"/>
      <c r="AK132" s="105"/>
      <c r="AL132" s="107" t="s">
        <v>407</v>
      </c>
    </row>
    <row r="133" spans="1:38" ht="26.25" customHeight="1" thickBot="1" x14ac:dyDescent="0.3">
      <c r="A133" s="102" t="s">
        <v>289</v>
      </c>
      <c r="B133" s="312" t="s">
        <v>308</v>
      </c>
      <c r="C133" s="317" t="s">
        <v>309</v>
      </c>
      <c r="D133" s="104"/>
      <c r="E133" s="109" t="s">
        <v>423</v>
      </c>
      <c r="F133" s="109" t="s">
        <v>423</v>
      </c>
      <c r="G133" s="109" t="s">
        <v>423</v>
      </c>
      <c r="H133" s="109" t="s">
        <v>423</v>
      </c>
      <c r="I133" s="109" t="s">
        <v>423</v>
      </c>
      <c r="J133" s="109" t="s">
        <v>423</v>
      </c>
      <c r="K133" s="109" t="s">
        <v>423</v>
      </c>
      <c r="L133" s="109" t="s">
        <v>423</v>
      </c>
      <c r="M133" s="109" t="s">
        <v>423</v>
      </c>
      <c r="N133" s="109" t="s">
        <v>423</v>
      </c>
      <c r="O133" s="109" t="s">
        <v>423</v>
      </c>
      <c r="P133" s="109" t="s">
        <v>423</v>
      </c>
      <c r="Q133" s="109" t="s">
        <v>423</v>
      </c>
      <c r="R133" s="109" t="s">
        <v>423</v>
      </c>
      <c r="S133" s="109" t="s">
        <v>423</v>
      </c>
      <c r="T133" s="109" t="s">
        <v>423</v>
      </c>
      <c r="U133" s="109" t="s">
        <v>423</v>
      </c>
      <c r="V133" s="109" t="s">
        <v>423</v>
      </c>
      <c r="W133" s="109" t="s">
        <v>423</v>
      </c>
      <c r="X133" s="109" t="s">
        <v>423</v>
      </c>
      <c r="Y133" s="109" t="s">
        <v>423</v>
      </c>
      <c r="Z133" s="109" t="s">
        <v>423</v>
      </c>
      <c r="AA133" s="109" t="s">
        <v>423</v>
      </c>
      <c r="AB133" s="109" t="s">
        <v>423</v>
      </c>
      <c r="AC133" s="109" t="s">
        <v>423</v>
      </c>
      <c r="AD133" s="109" t="s">
        <v>423</v>
      </c>
      <c r="AE133" s="311"/>
      <c r="AF133" s="105"/>
      <c r="AG133" s="105"/>
      <c r="AH133" s="105"/>
      <c r="AI133" s="105"/>
      <c r="AJ133" s="105"/>
      <c r="AK133" s="105"/>
      <c r="AL133" s="107" t="s">
        <v>408</v>
      </c>
    </row>
    <row r="134" spans="1:38" ht="26.25" customHeight="1" thickBot="1" x14ac:dyDescent="0.3">
      <c r="A134" s="102" t="s">
        <v>289</v>
      </c>
      <c r="B134" s="312" t="s">
        <v>310</v>
      </c>
      <c r="C134" s="103" t="s">
        <v>311</v>
      </c>
      <c r="D134" s="104"/>
      <c r="E134" s="109" t="s">
        <v>423</v>
      </c>
      <c r="F134" s="109" t="s">
        <v>423</v>
      </c>
      <c r="G134" s="109" t="s">
        <v>423</v>
      </c>
      <c r="H134" s="109" t="s">
        <v>423</v>
      </c>
      <c r="I134" s="109" t="s">
        <v>423</v>
      </c>
      <c r="J134" s="109" t="s">
        <v>423</v>
      </c>
      <c r="K134" s="109" t="s">
        <v>423</v>
      </c>
      <c r="L134" s="109" t="s">
        <v>423</v>
      </c>
      <c r="M134" s="109" t="s">
        <v>423</v>
      </c>
      <c r="N134" s="109" t="s">
        <v>423</v>
      </c>
      <c r="O134" s="109" t="s">
        <v>423</v>
      </c>
      <c r="P134" s="109" t="s">
        <v>423</v>
      </c>
      <c r="Q134" s="109" t="s">
        <v>423</v>
      </c>
      <c r="R134" s="109" t="s">
        <v>423</v>
      </c>
      <c r="S134" s="109" t="s">
        <v>423</v>
      </c>
      <c r="T134" s="109" t="s">
        <v>423</v>
      </c>
      <c r="U134" s="109" t="s">
        <v>423</v>
      </c>
      <c r="V134" s="109" t="s">
        <v>423</v>
      </c>
      <c r="W134" s="109" t="s">
        <v>423</v>
      </c>
      <c r="X134" s="109" t="s">
        <v>423</v>
      </c>
      <c r="Y134" s="109" t="s">
        <v>423</v>
      </c>
      <c r="Z134" s="109" t="s">
        <v>423</v>
      </c>
      <c r="AA134" s="109" t="s">
        <v>423</v>
      </c>
      <c r="AB134" s="109" t="s">
        <v>423</v>
      </c>
      <c r="AC134" s="109" t="s">
        <v>423</v>
      </c>
      <c r="AD134" s="109" t="s">
        <v>423</v>
      </c>
      <c r="AE134" s="311"/>
      <c r="AF134" s="105"/>
      <c r="AG134" s="105"/>
      <c r="AH134" s="105"/>
      <c r="AI134" s="105"/>
      <c r="AJ134" s="105"/>
      <c r="AK134" s="105"/>
      <c r="AL134" s="107" t="s">
        <v>405</v>
      </c>
    </row>
    <row r="135" spans="1:38" ht="26.25" customHeight="1" thickBot="1" x14ac:dyDescent="0.3">
      <c r="A135" s="102" t="s">
        <v>289</v>
      </c>
      <c r="B135" s="102" t="s">
        <v>312</v>
      </c>
      <c r="C135" s="103" t="s">
        <v>313</v>
      </c>
      <c r="D135" s="104"/>
      <c r="E135" s="109" t="s">
        <v>424</v>
      </c>
      <c r="F135" s="109" t="s">
        <v>424</v>
      </c>
      <c r="G135" s="109" t="s">
        <v>424</v>
      </c>
      <c r="H135" s="109" t="s">
        <v>422</v>
      </c>
      <c r="I135" s="109" t="s">
        <v>424</v>
      </c>
      <c r="J135" s="109" t="s">
        <v>424</v>
      </c>
      <c r="K135" s="109" t="s">
        <v>424</v>
      </c>
      <c r="L135" s="109" t="s">
        <v>424</v>
      </c>
      <c r="M135" s="109" t="s">
        <v>424</v>
      </c>
      <c r="N135" s="109" t="s">
        <v>424</v>
      </c>
      <c r="O135" s="109" t="s">
        <v>424</v>
      </c>
      <c r="P135" s="109" t="s">
        <v>422</v>
      </c>
      <c r="Q135" s="109" t="s">
        <v>424</v>
      </c>
      <c r="R135" s="109" t="s">
        <v>424</v>
      </c>
      <c r="S135" s="109" t="s">
        <v>424</v>
      </c>
      <c r="T135" s="109" t="s">
        <v>422</v>
      </c>
      <c r="U135" s="109" t="s">
        <v>424</v>
      </c>
      <c r="V135" s="109" t="s">
        <v>424</v>
      </c>
      <c r="W135" s="109" t="s">
        <v>424</v>
      </c>
      <c r="X135" s="109" t="s">
        <v>424</v>
      </c>
      <c r="Y135" s="109" t="s">
        <v>424</v>
      </c>
      <c r="Z135" s="109" t="s">
        <v>424</v>
      </c>
      <c r="AA135" s="109" t="s">
        <v>422</v>
      </c>
      <c r="AB135" s="109" t="s">
        <v>424</v>
      </c>
      <c r="AC135" s="109" t="s">
        <v>422</v>
      </c>
      <c r="AD135" s="109" t="s">
        <v>424</v>
      </c>
      <c r="AE135" s="311"/>
      <c r="AF135" s="105"/>
      <c r="AG135" s="105"/>
      <c r="AH135" s="105"/>
      <c r="AI135" s="105"/>
      <c r="AJ135" s="105"/>
      <c r="AK135" s="105"/>
      <c r="AL135" s="107" t="s">
        <v>405</v>
      </c>
    </row>
    <row r="136" spans="1:38" ht="26.25" customHeight="1" thickBot="1" x14ac:dyDescent="0.3">
      <c r="A136" s="102" t="s">
        <v>289</v>
      </c>
      <c r="B136" s="102" t="s">
        <v>314</v>
      </c>
      <c r="C136" s="103" t="s">
        <v>315</v>
      </c>
      <c r="D136" s="104"/>
      <c r="E136" s="109" t="s">
        <v>424</v>
      </c>
      <c r="F136" s="109" t="s">
        <v>424</v>
      </c>
      <c r="G136" s="109" t="s">
        <v>424</v>
      </c>
      <c r="H136" s="109" t="s">
        <v>422</v>
      </c>
      <c r="I136" s="109" t="s">
        <v>422</v>
      </c>
      <c r="J136" s="109" t="s">
        <v>422</v>
      </c>
      <c r="K136" s="109" t="s">
        <v>422</v>
      </c>
      <c r="L136" s="109" t="s">
        <v>424</v>
      </c>
      <c r="M136" s="109" t="s">
        <v>424</v>
      </c>
      <c r="N136" s="109" t="s">
        <v>422</v>
      </c>
      <c r="O136" s="109" t="s">
        <v>422</v>
      </c>
      <c r="P136" s="109" t="s">
        <v>422</v>
      </c>
      <c r="Q136" s="109" t="s">
        <v>422</v>
      </c>
      <c r="R136" s="109" t="s">
        <v>422</v>
      </c>
      <c r="S136" s="109" t="s">
        <v>422</v>
      </c>
      <c r="T136" s="109" t="s">
        <v>422</v>
      </c>
      <c r="U136" s="109" t="s">
        <v>422</v>
      </c>
      <c r="V136" s="109" t="s">
        <v>422</v>
      </c>
      <c r="W136" s="109" t="s">
        <v>424</v>
      </c>
      <c r="X136" s="109" t="s">
        <v>424</v>
      </c>
      <c r="Y136" s="109" t="s">
        <v>424</v>
      </c>
      <c r="Z136" s="109" t="s">
        <v>424</v>
      </c>
      <c r="AA136" s="109" t="s">
        <v>424</v>
      </c>
      <c r="AB136" s="109" t="s">
        <v>424</v>
      </c>
      <c r="AC136" s="109" t="s">
        <v>424</v>
      </c>
      <c r="AD136" s="109" t="s">
        <v>424</v>
      </c>
      <c r="AE136" s="311"/>
      <c r="AF136" s="105"/>
      <c r="AG136" s="105"/>
      <c r="AH136" s="105"/>
      <c r="AI136" s="105"/>
      <c r="AJ136" s="105"/>
      <c r="AK136" s="105"/>
      <c r="AL136" s="107" t="s">
        <v>409</v>
      </c>
    </row>
    <row r="137" spans="1:38" ht="26.25" customHeight="1" thickBot="1" x14ac:dyDescent="0.3">
      <c r="A137" s="102" t="s">
        <v>289</v>
      </c>
      <c r="B137" s="102" t="s">
        <v>316</v>
      </c>
      <c r="C137" s="103" t="s">
        <v>317</v>
      </c>
      <c r="D137" s="104"/>
      <c r="E137" s="109" t="s">
        <v>424</v>
      </c>
      <c r="F137" s="109" t="s">
        <v>424</v>
      </c>
      <c r="G137" s="109" t="s">
        <v>424</v>
      </c>
      <c r="H137" s="109" t="s">
        <v>422</v>
      </c>
      <c r="I137" s="109" t="s">
        <v>422</v>
      </c>
      <c r="J137" s="109" t="s">
        <v>422</v>
      </c>
      <c r="K137" s="109" t="s">
        <v>422</v>
      </c>
      <c r="L137" s="109" t="s">
        <v>424</v>
      </c>
      <c r="M137" s="109" t="s">
        <v>424</v>
      </c>
      <c r="N137" s="109" t="s">
        <v>422</v>
      </c>
      <c r="O137" s="109" t="s">
        <v>422</v>
      </c>
      <c r="P137" s="109" t="s">
        <v>422</v>
      </c>
      <c r="Q137" s="109" t="s">
        <v>422</v>
      </c>
      <c r="R137" s="109" t="s">
        <v>422</v>
      </c>
      <c r="S137" s="109" t="s">
        <v>422</v>
      </c>
      <c r="T137" s="109" t="s">
        <v>422</v>
      </c>
      <c r="U137" s="109" t="s">
        <v>422</v>
      </c>
      <c r="V137" s="109" t="s">
        <v>422</v>
      </c>
      <c r="W137" s="109" t="s">
        <v>424</v>
      </c>
      <c r="X137" s="109" t="s">
        <v>424</v>
      </c>
      <c r="Y137" s="109" t="s">
        <v>424</v>
      </c>
      <c r="Z137" s="109" t="s">
        <v>424</v>
      </c>
      <c r="AA137" s="109" t="s">
        <v>424</v>
      </c>
      <c r="AB137" s="109" t="s">
        <v>424</v>
      </c>
      <c r="AC137" s="109" t="s">
        <v>424</v>
      </c>
      <c r="AD137" s="109" t="s">
        <v>424</v>
      </c>
      <c r="AE137" s="311"/>
      <c r="AF137" s="105"/>
      <c r="AG137" s="105"/>
      <c r="AH137" s="105"/>
      <c r="AI137" s="105"/>
      <c r="AJ137" s="105"/>
      <c r="AK137" s="105"/>
      <c r="AL137" s="107" t="s">
        <v>409</v>
      </c>
    </row>
    <row r="138" spans="1:38" ht="26.25" customHeight="1" thickBot="1" x14ac:dyDescent="0.3">
      <c r="A138" s="312" t="s">
        <v>289</v>
      </c>
      <c r="B138" s="312" t="s">
        <v>318</v>
      </c>
      <c r="C138" s="314" t="s">
        <v>319</v>
      </c>
      <c r="D138" s="104"/>
      <c r="E138" s="109" t="s">
        <v>423</v>
      </c>
      <c r="F138" s="109" t="s">
        <v>423</v>
      </c>
      <c r="G138" s="109" t="s">
        <v>423</v>
      </c>
      <c r="H138" s="109" t="s">
        <v>423</v>
      </c>
      <c r="I138" s="109" t="s">
        <v>423</v>
      </c>
      <c r="J138" s="109" t="s">
        <v>423</v>
      </c>
      <c r="K138" s="109" t="s">
        <v>423</v>
      </c>
      <c r="L138" s="109" t="s">
        <v>423</v>
      </c>
      <c r="M138" s="109" t="s">
        <v>423</v>
      </c>
      <c r="N138" s="109" t="s">
        <v>423</v>
      </c>
      <c r="O138" s="109" t="s">
        <v>423</v>
      </c>
      <c r="P138" s="109" t="s">
        <v>423</v>
      </c>
      <c r="Q138" s="109" t="s">
        <v>423</v>
      </c>
      <c r="R138" s="109" t="s">
        <v>423</v>
      </c>
      <c r="S138" s="109" t="s">
        <v>423</v>
      </c>
      <c r="T138" s="109" t="s">
        <v>423</v>
      </c>
      <c r="U138" s="109" t="s">
        <v>423</v>
      </c>
      <c r="V138" s="109" t="s">
        <v>423</v>
      </c>
      <c r="W138" s="109" t="s">
        <v>423</v>
      </c>
      <c r="X138" s="109" t="s">
        <v>423</v>
      </c>
      <c r="Y138" s="109" t="s">
        <v>423</v>
      </c>
      <c r="Z138" s="109" t="s">
        <v>423</v>
      </c>
      <c r="AA138" s="109" t="s">
        <v>423</v>
      </c>
      <c r="AB138" s="109" t="s">
        <v>423</v>
      </c>
      <c r="AC138" s="109" t="s">
        <v>423</v>
      </c>
      <c r="AD138" s="109" t="s">
        <v>423</v>
      </c>
      <c r="AE138" s="311"/>
      <c r="AF138" s="105"/>
      <c r="AG138" s="105"/>
      <c r="AH138" s="105"/>
      <c r="AI138" s="105"/>
      <c r="AJ138" s="105"/>
      <c r="AK138" s="105"/>
      <c r="AL138" s="107" t="s">
        <v>409</v>
      </c>
    </row>
    <row r="139" spans="1:38" ht="26.25" customHeight="1" thickBot="1" x14ac:dyDescent="0.3">
      <c r="A139" s="312" t="s">
        <v>289</v>
      </c>
      <c r="B139" s="312" t="s">
        <v>320</v>
      </c>
      <c r="C139" s="314" t="s">
        <v>377</v>
      </c>
      <c r="D139" s="104"/>
      <c r="E139" s="109" t="s">
        <v>423</v>
      </c>
      <c r="F139" s="109" t="s">
        <v>423</v>
      </c>
      <c r="G139" s="109" t="s">
        <v>423</v>
      </c>
      <c r="H139" s="109" t="s">
        <v>423</v>
      </c>
      <c r="I139" s="109" t="s">
        <v>423</v>
      </c>
      <c r="J139" s="109" t="s">
        <v>423</v>
      </c>
      <c r="K139" s="109" t="s">
        <v>423</v>
      </c>
      <c r="L139" s="109" t="s">
        <v>423</v>
      </c>
      <c r="M139" s="109" t="s">
        <v>423</v>
      </c>
      <c r="N139" s="109" t="s">
        <v>423</v>
      </c>
      <c r="O139" s="109" t="s">
        <v>423</v>
      </c>
      <c r="P139" s="109" t="s">
        <v>423</v>
      </c>
      <c r="Q139" s="109" t="s">
        <v>423</v>
      </c>
      <c r="R139" s="109" t="s">
        <v>423</v>
      </c>
      <c r="S139" s="109" t="s">
        <v>423</v>
      </c>
      <c r="T139" s="109" t="s">
        <v>423</v>
      </c>
      <c r="U139" s="109" t="s">
        <v>423</v>
      </c>
      <c r="V139" s="109" t="s">
        <v>423</v>
      </c>
      <c r="W139" s="109" t="s">
        <v>423</v>
      </c>
      <c r="X139" s="109" t="s">
        <v>423</v>
      </c>
      <c r="Y139" s="109" t="s">
        <v>423</v>
      </c>
      <c r="Z139" s="109" t="s">
        <v>423</v>
      </c>
      <c r="AA139" s="109" t="s">
        <v>423</v>
      </c>
      <c r="AB139" s="109" t="s">
        <v>423</v>
      </c>
      <c r="AC139" s="109" t="s">
        <v>423</v>
      </c>
      <c r="AD139" s="109" t="s">
        <v>423</v>
      </c>
      <c r="AE139" s="311"/>
      <c r="AF139" s="105"/>
      <c r="AG139" s="105"/>
      <c r="AH139" s="105"/>
      <c r="AI139" s="105"/>
      <c r="AJ139" s="105"/>
      <c r="AK139" s="105"/>
      <c r="AL139" s="107" t="s">
        <v>405</v>
      </c>
    </row>
    <row r="140" spans="1:38" ht="26.25" customHeight="1" thickBot="1" x14ac:dyDescent="0.3">
      <c r="A140" s="102" t="s">
        <v>322</v>
      </c>
      <c r="B140" s="312" t="s">
        <v>323</v>
      </c>
      <c r="C140" s="103" t="s">
        <v>378</v>
      </c>
      <c r="D140" s="104"/>
      <c r="E140" s="109" t="s">
        <v>423</v>
      </c>
      <c r="F140" s="109" t="s">
        <v>423</v>
      </c>
      <c r="G140" s="109" t="s">
        <v>423</v>
      </c>
      <c r="H140" s="109" t="s">
        <v>423</v>
      </c>
      <c r="I140" s="109" t="s">
        <v>423</v>
      </c>
      <c r="J140" s="109" t="s">
        <v>423</v>
      </c>
      <c r="K140" s="109" t="s">
        <v>423</v>
      </c>
      <c r="L140" s="109" t="s">
        <v>423</v>
      </c>
      <c r="M140" s="109" t="s">
        <v>423</v>
      </c>
      <c r="N140" s="109" t="s">
        <v>423</v>
      </c>
      <c r="O140" s="109" t="s">
        <v>423</v>
      </c>
      <c r="P140" s="109" t="s">
        <v>423</v>
      </c>
      <c r="Q140" s="109" t="s">
        <v>423</v>
      </c>
      <c r="R140" s="109" t="s">
        <v>423</v>
      </c>
      <c r="S140" s="109" t="s">
        <v>423</v>
      </c>
      <c r="T140" s="109" t="s">
        <v>423</v>
      </c>
      <c r="U140" s="109" t="s">
        <v>423</v>
      </c>
      <c r="V140" s="109" t="s">
        <v>423</v>
      </c>
      <c r="W140" s="109" t="s">
        <v>423</v>
      </c>
      <c r="X140" s="109" t="s">
        <v>423</v>
      </c>
      <c r="Y140" s="109" t="s">
        <v>423</v>
      </c>
      <c r="Z140" s="109" t="s">
        <v>423</v>
      </c>
      <c r="AA140" s="109" t="s">
        <v>423</v>
      </c>
      <c r="AB140" s="109" t="s">
        <v>423</v>
      </c>
      <c r="AC140" s="109" t="s">
        <v>423</v>
      </c>
      <c r="AD140" s="109" t="s">
        <v>423</v>
      </c>
      <c r="AE140" s="311"/>
      <c r="AF140" s="105"/>
      <c r="AG140" s="105"/>
      <c r="AH140" s="105"/>
      <c r="AI140" s="105"/>
      <c r="AJ140" s="105"/>
      <c r="AK140" s="105"/>
      <c r="AL140" s="107" t="s">
        <v>405</v>
      </c>
    </row>
    <row r="141" spans="1:38" s="3" customFormat="1" ht="37.5" customHeight="1" thickBot="1" x14ac:dyDescent="0.3">
      <c r="A141" s="53"/>
      <c r="B141" s="54" t="s">
        <v>324</v>
      </c>
      <c r="C141" s="55" t="s">
        <v>383</v>
      </c>
      <c r="D141" s="53" t="s">
        <v>143</v>
      </c>
      <c r="E141" s="12">
        <f>SUM(E14:E140)</f>
        <v>20.471973685571655</v>
      </c>
      <c r="F141" s="12">
        <f t="shared" ref="F141:AD141" si="0">SUM(F14:F140)</f>
        <v>36.6562994243424</v>
      </c>
      <c r="G141" s="12">
        <f t="shared" si="0"/>
        <v>28.667142694771044</v>
      </c>
      <c r="H141" s="12">
        <f t="shared" si="0"/>
        <v>16.253803614382278</v>
      </c>
      <c r="I141" s="12">
        <f t="shared" si="0"/>
        <v>0.71894026415096002</v>
      </c>
      <c r="J141" s="12">
        <f t="shared" si="0"/>
        <v>0.99857963288304019</v>
      </c>
      <c r="K141" s="12">
        <f t="shared" si="0"/>
        <v>7.9747894369871997</v>
      </c>
      <c r="L141" s="12">
        <f t="shared" si="0"/>
        <v>5.0803411791640003E-2</v>
      </c>
      <c r="M141" s="12">
        <f t="shared" si="0"/>
        <v>115.748635998816</v>
      </c>
      <c r="N141" s="12">
        <f t="shared" si="0"/>
        <v>1.722562008663308</v>
      </c>
      <c r="O141" s="12">
        <f t="shared" si="0"/>
        <v>1.2894205103992001E-2</v>
      </c>
      <c r="P141" s="12">
        <f t="shared" si="0"/>
        <v>16.624750963807216</v>
      </c>
      <c r="Q141" s="12">
        <f t="shared" si="0"/>
        <v>0.54839746998173478</v>
      </c>
      <c r="R141" s="12">
        <f>SUM(R14:R140)</f>
        <v>2.9891728306628E-2</v>
      </c>
      <c r="S141" s="12">
        <f t="shared" si="0"/>
        <v>24.554824047236778</v>
      </c>
      <c r="T141" s="12">
        <f t="shared" si="0"/>
        <v>1.1860334819644002E-2</v>
      </c>
      <c r="U141" s="12">
        <f t="shared" si="0"/>
        <v>6.3146739524182011E-2</v>
      </c>
      <c r="V141" s="12">
        <f t="shared" si="0"/>
        <v>1.1128815429886481</v>
      </c>
      <c r="W141" s="12">
        <f t="shared" si="0"/>
        <v>0.55630958187520008</v>
      </c>
      <c r="X141" s="12">
        <f t="shared" si="0"/>
        <v>8.6660969051281206E-2</v>
      </c>
      <c r="Y141" s="12">
        <f t="shared" si="0"/>
        <v>8.3668502201091996E-2</v>
      </c>
      <c r="Z141" s="12">
        <f t="shared" si="0"/>
        <v>3.1926502605376002E-2</v>
      </c>
      <c r="AA141" s="12">
        <f t="shared" si="0"/>
        <v>4.8437114295740005E-2</v>
      </c>
      <c r="AB141" s="12">
        <f t="shared" si="0"/>
        <v>0.2486930881534892</v>
      </c>
      <c r="AC141" s="12">
        <f t="shared" si="0"/>
        <v>3.0512867850200002E-3</v>
      </c>
      <c r="AD141" s="12">
        <f t="shared" si="0"/>
        <v>8.5773136439162394E-3</v>
      </c>
      <c r="AE141" s="45"/>
      <c r="AF141" s="12"/>
      <c r="AG141" s="12"/>
      <c r="AH141" s="12"/>
      <c r="AI141" s="12"/>
      <c r="AJ141" s="12"/>
      <c r="AK141" s="12"/>
      <c r="AL141" s="35"/>
    </row>
    <row r="142" spans="1:38" ht="15" customHeight="1" thickBot="1" x14ac:dyDescent="0.35">
      <c r="A142" s="56"/>
      <c r="B142" s="36"/>
      <c r="C142" s="57"/>
      <c r="D142" s="58"/>
      <c r="E142"/>
      <c r="F142"/>
      <c r="G142"/>
      <c r="H142"/>
      <c r="I142"/>
      <c r="J142"/>
      <c r="K142"/>
      <c r="L142"/>
      <c r="M142"/>
      <c r="N142"/>
      <c r="O142" s="319"/>
      <c r="P142" s="319"/>
      <c r="Q142" s="319"/>
      <c r="R142" s="319"/>
      <c r="S142" s="319"/>
      <c r="T142" s="319"/>
      <c r="U142" s="319"/>
      <c r="V142" s="319"/>
      <c r="W142" s="319"/>
      <c r="X142" s="319"/>
      <c r="Y142" s="319"/>
      <c r="Z142" s="319"/>
      <c r="AA142" s="319"/>
      <c r="AB142" s="319"/>
      <c r="AC142" s="319"/>
      <c r="AD142" s="319"/>
      <c r="AE142" s="46"/>
      <c r="AF142" s="4"/>
      <c r="AG142" s="4"/>
      <c r="AH142" s="4"/>
      <c r="AI142" s="4"/>
      <c r="AJ142" s="4"/>
      <c r="AK142" s="4"/>
      <c r="AL142" s="36"/>
    </row>
    <row r="143" spans="1:38" ht="26.25" customHeight="1" thickBot="1" x14ac:dyDescent="0.3">
      <c r="A143" s="59"/>
      <c r="B143" s="37" t="s">
        <v>348</v>
      </c>
      <c r="C143" s="60" t="s">
        <v>355</v>
      </c>
      <c r="D143" s="61" t="s">
        <v>282</v>
      </c>
      <c r="E143" s="90" t="s">
        <v>423</v>
      </c>
      <c r="F143" s="90" t="s">
        <v>423</v>
      </c>
      <c r="G143" s="90" t="s">
        <v>423</v>
      </c>
      <c r="H143" s="90" t="s">
        <v>423</v>
      </c>
      <c r="I143" s="90" t="s">
        <v>423</v>
      </c>
      <c r="J143" s="90" t="s">
        <v>423</v>
      </c>
      <c r="K143" s="90" t="s">
        <v>423</v>
      </c>
      <c r="L143" s="90" t="s">
        <v>423</v>
      </c>
      <c r="M143" s="90" t="s">
        <v>423</v>
      </c>
      <c r="N143" s="90" t="s">
        <v>423</v>
      </c>
      <c r="O143" s="90" t="s">
        <v>423</v>
      </c>
      <c r="P143" s="90" t="s">
        <v>423</v>
      </c>
      <c r="Q143" s="90" t="s">
        <v>423</v>
      </c>
      <c r="R143" s="90" t="s">
        <v>423</v>
      </c>
      <c r="S143" s="90" t="s">
        <v>423</v>
      </c>
      <c r="T143" s="90" t="s">
        <v>423</v>
      </c>
      <c r="U143" s="90" t="s">
        <v>423</v>
      </c>
      <c r="V143" s="90" t="s">
        <v>423</v>
      </c>
      <c r="W143" s="90" t="s">
        <v>423</v>
      </c>
      <c r="X143" s="90" t="s">
        <v>423</v>
      </c>
      <c r="Y143" s="90" t="s">
        <v>423</v>
      </c>
      <c r="Z143" s="90" t="s">
        <v>423</v>
      </c>
      <c r="AA143" s="90" t="s">
        <v>423</v>
      </c>
      <c r="AB143" s="90" t="s">
        <v>423</v>
      </c>
      <c r="AC143" s="90" t="s">
        <v>423</v>
      </c>
      <c r="AD143" s="90" t="s">
        <v>423</v>
      </c>
      <c r="AE143" s="47"/>
      <c r="AF143" s="5"/>
      <c r="AG143" s="5"/>
      <c r="AH143" s="5"/>
      <c r="AI143" s="5"/>
      <c r="AJ143" s="5"/>
      <c r="AK143" s="5"/>
      <c r="AL143" s="37" t="s">
        <v>50</v>
      </c>
    </row>
    <row r="144" spans="1:38" ht="26.25" customHeight="1" thickBot="1" x14ac:dyDescent="0.3">
      <c r="A144" s="59"/>
      <c r="B144" s="37" t="s">
        <v>349</v>
      </c>
      <c r="C144" s="60" t="s">
        <v>356</v>
      </c>
      <c r="D144" s="61" t="s">
        <v>282</v>
      </c>
      <c r="E144" s="90" t="s">
        <v>423</v>
      </c>
      <c r="F144" s="90" t="s">
        <v>423</v>
      </c>
      <c r="G144" s="90" t="s">
        <v>423</v>
      </c>
      <c r="H144" s="90" t="s">
        <v>423</v>
      </c>
      <c r="I144" s="90" t="s">
        <v>423</v>
      </c>
      <c r="J144" s="90" t="s">
        <v>423</v>
      </c>
      <c r="K144" s="90" t="s">
        <v>423</v>
      </c>
      <c r="L144" s="90" t="s">
        <v>423</v>
      </c>
      <c r="M144" s="90" t="s">
        <v>423</v>
      </c>
      <c r="N144" s="90" t="s">
        <v>423</v>
      </c>
      <c r="O144" s="90" t="s">
        <v>423</v>
      </c>
      <c r="P144" s="90" t="s">
        <v>423</v>
      </c>
      <c r="Q144" s="90" t="s">
        <v>423</v>
      </c>
      <c r="R144" s="90" t="s">
        <v>423</v>
      </c>
      <c r="S144" s="90" t="s">
        <v>423</v>
      </c>
      <c r="T144" s="90" t="s">
        <v>423</v>
      </c>
      <c r="U144" s="90" t="s">
        <v>423</v>
      </c>
      <c r="V144" s="90" t="s">
        <v>423</v>
      </c>
      <c r="W144" s="90" t="s">
        <v>423</v>
      </c>
      <c r="X144" s="90" t="s">
        <v>423</v>
      </c>
      <c r="Y144" s="90" t="s">
        <v>423</v>
      </c>
      <c r="Z144" s="90" t="s">
        <v>423</v>
      </c>
      <c r="AA144" s="90" t="s">
        <v>423</v>
      </c>
      <c r="AB144" s="90" t="s">
        <v>423</v>
      </c>
      <c r="AC144" s="90" t="s">
        <v>423</v>
      </c>
      <c r="AD144" s="90" t="s">
        <v>423</v>
      </c>
      <c r="AE144" s="47"/>
      <c r="AF144" s="5"/>
      <c r="AG144" s="5"/>
      <c r="AH144" s="5"/>
      <c r="AI144" s="5"/>
      <c r="AJ144" s="5"/>
      <c r="AK144" s="5"/>
      <c r="AL144" s="37" t="s">
        <v>50</v>
      </c>
    </row>
    <row r="145" spans="1:38" ht="26.25" customHeight="1" thickBot="1" x14ac:dyDescent="0.3">
      <c r="A145" s="59"/>
      <c r="B145" s="37" t="s">
        <v>350</v>
      </c>
      <c r="C145" s="60" t="s">
        <v>357</v>
      </c>
      <c r="D145" s="61" t="s">
        <v>282</v>
      </c>
      <c r="E145" s="90" t="s">
        <v>423</v>
      </c>
      <c r="F145" s="90" t="s">
        <v>423</v>
      </c>
      <c r="G145" s="90" t="s">
        <v>423</v>
      </c>
      <c r="H145" s="90" t="s">
        <v>423</v>
      </c>
      <c r="I145" s="90" t="s">
        <v>423</v>
      </c>
      <c r="J145" s="90" t="s">
        <v>423</v>
      </c>
      <c r="K145" s="90" t="s">
        <v>423</v>
      </c>
      <c r="L145" s="90" t="s">
        <v>423</v>
      </c>
      <c r="M145" s="90" t="s">
        <v>423</v>
      </c>
      <c r="N145" s="90" t="s">
        <v>423</v>
      </c>
      <c r="O145" s="90" t="s">
        <v>423</v>
      </c>
      <c r="P145" s="90" t="s">
        <v>423</v>
      </c>
      <c r="Q145" s="90" t="s">
        <v>423</v>
      </c>
      <c r="R145" s="90" t="s">
        <v>423</v>
      </c>
      <c r="S145" s="90" t="s">
        <v>423</v>
      </c>
      <c r="T145" s="90" t="s">
        <v>423</v>
      </c>
      <c r="U145" s="90" t="s">
        <v>423</v>
      </c>
      <c r="V145" s="90" t="s">
        <v>423</v>
      </c>
      <c r="W145" s="90" t="s">
        <v>423</v>
      </c>
      <c r="X145" s="90" t="s">
        <v>423</v>
      </c>
      <c r="Y145" s="90" t="s">
        <v>423</v>
      </c>
      <c r="Z145" s="90" t="s">
        <v>423</v>
      </c>
      <c r="AA145" s="90" t="s">
        <v>423</v>
      </c>
      <c r="AB145" s="90" t="s">
        <v>423</v>
      </c>
      <c r="AC145" s="90" t="s">
        <v>423</v>
      </c>
      <c r="AD145" s="90" t="s">
        <v>423</v>
      </c>
      <c r="AE145" s="47"/>
      <c r="AF145" s="5"/>
      <c r="AG145" s="5"/>
      <c r="AH145" s="5"/>
      <c r="AI145" s="5"/>
      <c r="AJ145" s="5"/>
      <c r="AK145" s="5"/>
      <c r="AL145" s="37" t="s">
        <v>50</v>
      </c>
    </row>
    <row r="146" spans="1:38" ht="26.25" customHeight="1" thickBot="1" x14ac:dyDescent="0.3">
      <c r="A146" s="59"/>
      <c r="B146" s="37" t="s">
        <v>351</v>
      </c>
      <c r="C146" s="60" t="s">
        <v>358</v>
      </c>
      <c r="D146" s="61" t="s">
        <v>282</v>
      </c>
      <c r="E146" s="90" t="s">
        <v>423</v>
      </c>
      <c r="F146" s="90" t="s">
        <v>423</v>
      </c>
      <c r="G146" s="90" t="s">
        <v>423</v>
      </c>
      <c r="H146" s="90" t="s">
        <v>423</v>
      </c>
      <c r="I146" s="90" t="s">
        <v>423</v>
      </c>
      <c r="J146" s="90" t="s">
        <v>423</v>
      </c>
      <c r="K146" s="90" t="s">
        <v>423</v>
      </c>
      <c r="L146" s="90" t="s">
        <v>423</v>
      </c>
      <c r="M146" s="90" t="s">
        <v>423</v>
      </c>
      <c r="N146" s="90" t="s">
        <v>423</v>
      </c>
      <c r="O146" s="90" t="s">
        <v>423</v>
      </c>
      <c r="P146" s="90" t="s">
        <v>423</v>
      </c>
      <c r="Q146" s="90" t="s">
        <v>423</v>
      </c>
      <c r="R146" s="90" t="s">
        <v>423</v>
      </c>
      <c r="S146" s="90" t="s">
        <v>423</v>
      </c>
      <c r="T146" s="90" t="s">
        <v>423</v>
      </c>
      <c r="U146" s="90" t="s">
        <v>423</v>
      </c>
      <c r="V146" s="90" t="s">
        <v>423</v>
      </c>
      <c r="W146" s="90" t="s">
        <v>423</v>
      </c>
      <c r="X146" s="90" t="s">
        <v>423</v>
      </c>
      <c r="Y146" s="90" t="s">
        <v>423</v>
      </c>
      <c r="Z146" s="90" t="s">
        <v>423</v>
      </c>
      <c r="AA146" s="90" t="s">
        <v>423</v>
      </c>
      <c r="AB146" s="90" t="s">
        <v>423</v>
      </c>
      <c r="AC146" s="90" t="s">
        <v>423</v>
      </c>
      <c r="AD146" s="90" t="s">
        <v>423</v>
      </c>
      <c r="AE146" s="47"/>
      <c r="AF146" s="5"/>
      <c r="AG146" s="5"/>
      <c r="AH146" s="5"/>
      <c r="AI146" s="5"/>
      <c r="AJ146" s="5"/>
      <c r="AK146" s="5"/>
      <c r="AL146" s="37" t="s">
        <v>50</v>
      </c>
    </row>
    <row r="147" spans="1:38" ht="26.25" customHeight="1" thickBot="1" x14ac:dyDescent="0.3">
      <c r="A147" s="59"/>
      <c r="B147" s="37" t="s">
        <v>352</v>
      </c>
      <c r="C147" s="60" t="s">
        <v>359</v>
      </c>
      <c r="D147" s="61" t="s">
        <v>282</v>
      </c>
      <c r="E147" s="90" t="s">
        <v>423</v>
      </c>
      <c r="F147" s="90" t="s">
        <v>423</v>
      </c>
      <c r="G147" s="90" t="s">
        <v>423</v>
      </c>
      <c r="H147" s="90" t="s">
        <v>423</v>
      </c>
      <c r="I147" s="90" t="s">
        <v>423</v>
      </c>
      <c r="J147" s="90" t="s">
        <v>423</v>
      </c>
      <c r="K147" s="90" t="s">
        <v>423</v>
      </c>
      <c r="L147" s="90" t="s">
        <v>423</v>
      </c>
      <c r="M147" s="90" t="s">
        <v>423</v>
      </c>
      <c r="N147" s="90" t="s">
        <v>423</v>
      </c>
      <c r="O147" s="90" t="s">
        <v>423</v>
      </c>
      <c r="P147" s="90" t="s">
        <v>423</v>
      </c>
      <c r="Q147" s="90" t="s">
        <v>423</v>
      </c>
      <c r="R147" s="90" t="s">
        <v>423</v>
      </c>
      <c r="S147" s="90" t="s">
        <v>423</v>
      </c>
      <c r="T147" s="90" t="s">
        <v>423</v>
      </c>
      <c r="U147" s="90" t="s">
        <v>423</v>
      </c>
      <c r="V147" s="90" t="s">
        <v>423</v>
      </c>
      <c r="W147" s="90" t="s">
        <v>423</v>
      </c>
      <c r="X147" s="90" t="s">
        <v>423</v>
      </c>
      <c r="Y147" s="90" t="s">
        <v>423</v>
      </c>
      <c r="Z147" s="90" t="s">
        <v>423</v>
      </c>
      <c r="AA147" s="90" t="s">
        <v>423</v>
      </c>
      <c r="AB147" s="90" t="s">
        <v>423</v>
      </c>
      <c r="AC147" s="90" t="s">
        <v>423</v>
      </c>
      <c r="AD147" s="90" t="s">
        <v>423</v>
      </c>
      <c r="AE147" s="47"/>
      <c r="AF147" s="5"/>
      <c r="AG147" s="5"/>
      <c r="AH147" s="5"/>
      <c r="AI147" s="5"/>
      <c r="AJ147" s="5"/>
      <c r="AK147" s="5"/>
      <c r="AL147" s="37" t="s">
        <v>50</v>
      </c>
    </row>
    <row r="148" spans="1:38" ht="26.25" customHeight="1" thickBot="1" x14ac:dyDescent="0.3">
      <c r="A148" s="59"/>
      <c r="B148" s="37" t="s">
        <v>353</v>
      </c>
      <c r="C148" s="60" t="s">
        <v>360</v>
      </c>
      <c r="D148" s="61" t="s">
        <v>282</v>
      </c>
      <c r="E148" s="90" t="s">
        <v>423</v>
      </c>
      <c r="F148" s="90" t="s">
        <v>423</v>
      </c>
      <c r="G148" s="90" t="s">
        <v>423</v>
      </c>
      <c r="H148" s="90" t="s">
        <v>423</v>
      </c>
      <c r="I148" s="90" t="s">
        <v>423</v>
      </c>
      <c r="J148" s="90" t="s">
        <v>423</v>
      </c>
      <c r="K148" s="90" t="s">
        <v>423</v>
      </c>
      <c r="L148" s="90" t="s">
        <v>423</v>
      </c>
      <c r="M148" s="90" t="s">
        <v>423</v>
      </c>
      <c r="N148" s="90" t="s">
        <v>423</v>
      </c>
      <c r="O148" s="90" t="s">
        <v>423</v>
      </c>
      <c r="P148" s="90" t="s">
        <v>423</v>
      </c>
      <c r="Q148" s="90" t="s">
        <v>423</v>
      </c>
      <c r="R148" s="90" t="s">
        <v>423</v>
      </c>
      <c r="S148" s="90" t="s">
        <v>423</v>
      </c>
      <c r="T148" s="90" t="s">
        <v>423</v>
      </c>
      <c r="U148" s="90" t="s">
        <v>423</v>
      </c>
      <c r="V148" s="90" t="s">
        <v>423</v>
      </c>
      <c r="W148" s="90" t="s">
        <v>423</v>
      </c>
      <c r="X148" s="90" t="s">
        <v>423</v>
      </c>
      <c r="Y148" s="90" t="s">
        <v>423</v>
      </c>
      <c r="Z148" s="90" t="s">
        <v>423</v>
      </c>
      <c r="AA148" s="90" t="s">
        <v>423</v>
      </c>
      <c r="AB148" s="90" t="s">
        <v>423</v>
      </c>
      <c r="AC148" s="90" t="s">
        <v>423</v>
      </c>
      <c r="AD148" s="90" t="s">
        <v>423</v>
      </c>
      <c r="AE148" s="47"/>
      <c r="AF148" s="5"/>
      <c r="AG148" s="5"/>
      <c r="AH148" s="5"/>
      <c r="AI148" s="5"/>
      <c r="AJ148" s="5"/>
      <c r="AK148" s="5"/>
      <c r="AL148" s="37" t="s">
        <v>406</v>
      </c>
    </row>
    <row r="149" spans="1:38" ht="26.25" customHeight="1" thickBot="1" x14ac:dyDescent="0.3">
      <c r="A149" s="59"/>
      <c r="B149" s="37" t="s">
        <v>354</v>
      </c>
      <c r="C149" s="60" t="s">
        <v>361</v>
      </c>
      <c r="D149" s="61" t="s">
        <v>282</v>
      </c>
      <c r="E149" s="90" t="s">
        <v>423</v>
      </c>
      <c r="F149" s="90" t="s">
        <v>423</v>
      </c>
      <c r="G149" s="90" t="s">
        <v>423</v>
      </c>
      <c r="H149" s="90" t="s">
        <v>423</v>
      </c>
      <c r="I149" s="90" t="s">
        <v>423</v>
      </c>
      <c r="J149" s="90" t="s">
        <v>423</v>
      </c>
      <c r="K149" s="90" t="s">
        <v>423</v>
      </c>
      <c r="L149" s="90" t="s">
        <v>423</v>
      </c>
      <c r="M149" s="90" t="s">
        <v>423</v>
      </c>
      <c r="N149" s="90" t="s">
        <v>423</v>
      </c>
      <c r="O149" s="90" t="s">
        <v>423</v>
      </c>
      <c r="P149" s="90" t="s">
        <v>423</v>
      </c>
      <c r="Q149" s="90" t="s">
        <v>423</v>
      </c>
      <c r="R149" s="90" t="s">
        <v>423</v>
      </c>
      <c r="S149" s="90" t="s">
        <v>423</v>
      </c>
      <c r="T149" s="90" t="s">
        <v>423</v>
      </c>
      <c r="U149" s="90" t="s">
        <v>423</v>
      </c>
      <c r="V149" s="90" t="s">
        <v>423</v>
      </c>
      <c r="W149" s="90" t="s">
        <v>423</v>
      </c>
      <c r="X149" s="90" t="s">
        <v>423</v>
      </c>
      <c r="Y149" s="90" t="s">
        <v>423</v>
      </c>
      <c r="Z149" s="90" t="s">
        <v>423</v>
      </c>
      <c r="AA149" s="90" t="s">
        <v>423</v>
      </c>
      <c r="AB149" s="90" t="s">
        <v>423</v>
      </c>
      <c r="AC149" s="90" t="s">
        <v>423</v>
      </c>
      <c r="AD149" s="90" t="s">
        <v>423</v>
      </c>
      <c r="AE149" s="47"/>
      <c r="AF149" s="5"/>
      <c r="AG149" s="5"/>
      <c r="AH149" s="5"/>
      <c r="AI149" s="5"/>
      <c r="AJ149" s="5"/>
      <c r="AK149" s="5"/>
      <c r="AL149" s="37" t="s">
        <v>406</v>
      </c>
    </row>
    <row r="150" spans="1:38" ht="15" customHeight="1" thickBot="1" x14ac:dyDescent="0.35">
      <c r="A150" s="67"/>
      <c r="B150" s="68"/>
      <c r="C150" s="68"/>
      <c r="D150" s="58"/>
      <c r="E150"/>
      <c r="F150"/>
      <c r="G150"/>
      <c r="H150"/>
      <c r="I150"/>
      <c r="J150"/>
      <c r="K150"/>
      <c r="L150"/>
      <c r="M150"/>
      <c r="N150"/>
      <c r="O150" s="58"/>
      <c r="P150" s="58"/>
      <c r="Q150" s="58"/>
      <c r="R150" s="58"/>
      <c r="S150" s="58"/>
      <c r="T150" s="58"/>
      <c r="U150" s="58"/>
      <c r="V150" s="58"/>
      <c r="W150" s="58"/>
      <c r="X150" s="58"/>
      <c r="Y150" s="58"/>
      <c r="Z150" s="58"/>
      <c r="AA150" s="58"/>
      <c r="AB150" s="58"/>
      <c r="AC150" s="58"/>
      <c r="AD150" s="58"/>
      <c r="AE150" s="50"/>
      <c r="AF150" s="58"/>
      <c r="AG150" s="58"/>
      <c r="AH150" s="58"/>
      <c r="AI150" s="58"/>
      <c r="AJ150" s="58"/>
      <c r="AK150" s="58"/>
      <c r="AL150" s="40"/>
    </row>
    <row r="151" spans="1:38" ht="26.25" customHeight="1" thickBot="1" x14ac:dyDescent="0.3">
      <c r="A151" s="62"/>
      <c r="B151" s="38" t="s">
        <v>326</v>
      </c>
      <c r="C151" s="63" t="s">
        <v>370</v>
      </c>
      <c r="D151" s="62"/>
      <c r="E151" s="6"/>
      <c r="F151" s="6"/>
      <c r="G151" s="6"/>
      <c r="H151" s="6"/>
      <c r="I151" s="6"/>
      <c r="J151" s="6"/>
      <c r="K151" s="6"/>
      <c r="L151" s="6"/>
      <c r="M151" s="6"/>
      <c r="N151" s="6"/>
      <c r="O151" s="6"/>
      <c r="P151" s="6"/>
      <c r="Q151" s="6"/>
      <c r="R151" s="6"/>
      <c r="S151" s="6"/>
      <c r="T151" s="6"/>
      <c r="U151" s="6"/>
      <c r="V151" s="6"/>
      <c r="W151" s="6"/>
      <c r="X151" s="6"/>
      <c r="Y151" s="6"/>
      <c r="Z151" s="6"/>
      <c r="AA151" s="6"/>
      <c r="AB151" s="6"/>
      <c r="AC151" s="6"/>
      <c r="AD151" s="6"/>
      <c r="AE151" s="48"/>
      <c r="AF151" s="6"/>
      <c r="AG151" s="6"/>
      <c r="AH151" s="6"/>
      <c r="AI151" s="6"/>
      <c r="AJ151" s="6"/>
      <c r="AK151" s="6"/>
      <c r="AL151" s="38"/>
    </row>
    <row r="152" spans="1:38" ht="37.5" customHeight="1" thickBot="1" x14ac:dyDescent="0.3">
      <c r="A152" s="64"/>
      <c r="B152" s="65" t="s">
        <v>368</v>
      </c>
      <c r="C152" s="66" t="s">
        <v>365</v>
      </c>
      <c r="D152" s="64" t="s">
        <v>298</v>
      </c>
      <c r="E152" s="7">
        <f>SUM(E$141, E$151, IF(AND(ISNUMBER(SEARCH($B$4,"AT|BE|CH|GB|IE|LT|LU|NL")),SUM(E$143:E$149)&gt;0),SUM(E$143:E$149)-SUM(E$27:E$33),0))</f>
        <v>20.471973685571655</v>
      </c>
      <c r="F152" s="7">
        <f t="shared" ref="F152:AD152" si="1">SUM(F$141, F$151, IF(AND(ISNUMBER(SEARCH($B$4,"AT|BE|CH|GB|IE|LT|LU|NL")),SUM(F$143:F$149)&gt;0),SUM(F$143:F$149)-SUM(F$27:F$33),0))</f>
        <v>36.6562994243424</v>
      </c>
      <c r="G152" s="7">
        <f t="shared" si="1"/>
        <v>28.667142694771044</v>
      </c>
      <c r="H152" s="7">
        <f t="shared" si="1"/>
        <v>16.253803614382278</v>
      </c>
      <c r="I152" s="7">
        <f t="shared" si="1"/>
        <v>0.71894026415096002</v>
      </c>
      <c r="J152" s="7">
        <f t="shared" si="1"/>
        <v>0.99857963288304019</v>
      </c>
      <c r="K152" s="7">
        <f t="shared" si="1"/>
        <v>7.9747894369871997</v>
      </c>
      <c r="L152" s="7">
        <f t="shared" si="1"/>
        <v>5.0803411791640003E-2</v>
      </c>
      <c r="M152" s="7">
        <f t="shared" si="1"/>
        <v>115.748635998816</v>
      </c>
      <c r="N152" s="7">
        <f t="shared" si="1"/>
        <v>1.722562008663308</v>
      </c>
      <c r="O152" s="7">
        <f t="shared" si="1"/>
        <v>1.2894205103992001E-2</v>
      </c>
      <c r="P152" s="7">
        <f t="shared" si="1"/>
        <v>16.624750963807216</v>
      </c>
      <c r="Q152" s="7">
        <f t="shared" si="1"/>
        <v>0.54839746998173478</v>
      </c>
      <c r="R152" s="7">
        <f t="shared" si="1"/>
        <v>2.9891728306628E-2</v>
      </c>
      <c r="S152" s="7">
        <f t="shared" si="1"/>
        <v>24.554824047236778</v>
      </c>
      <c r="T152" s="7">
        <f t="shared" si="1"/>
        <v>1.1860334819644002E-2</v>
      </c>
      <c r="U152" s="7">
        <f t="shared" si="1"/>
        <v>6.3146739524182011E-2</v>
      </c>
      <c r="V152" s="7">
        <f t="shared" si="1"/>
        <v>1.1128815429886481</v>
      </c>
      <c r="W152" s="7">
        <f t="shared" si="1"/>
        <v>0.55630958187520008</v>
      </c>
      <c r="X152" s="7">
        <f t="shared" si="1"/>
        <v>8.6660969051281206E-2</v>
      </c>
      <c r="Y152" s="7">
        <f t="shared" si="1"/>
        <v>8.3668502201091996E-2</v>
      </c>
      <c r="Z152" s="7">
        <f t="shared" si="1"/>
        <v>3.1926502605376002E-2</v>
      </c>
      <c r="AA152" s="7">
        <f t="shared" si="1"/>
        <v>4.8437114295740005E-2</v>
      </c>
      <c r="AB152" s="7">
        <f t="shared" si="1"/>
        <v>0.2486930881534892</v>
      </c>
      <c r="AC152" s="7">
        <f t="shared" si="1"/>
        <v>3.0512867850200002E-3</v>
      </c>
      <c r="AD152" s="7">
        <f t="shared" si="1"/>
        <v>8.5773136439162394E-3</v>
      </c>
      <c r="AE152" s="47"/>
      <c r="AF152" s="7"/>
      <c r="AG152" s="7"/>
      <c r="AH152" s="7"/>
      <c r="AI152" s="7"/>
      <c r="AJ152" s="7"/>
      <c r="AK152" s="7"/>
      <c r="AL152" s="39"/>
    </row>
    <row r="153" spans="1:38" ht="26.25" customHeight="1" thickBot="1" x14ac:dyDescent="0.3">
      <c r="A153" s="62"/>
      <c r="B153" s="38" t="s">
        <v>327</v>
      </c>
      <c r="C153" s="63" t="s">
        <v>371</v>
      </c>
      <c r="D153" s="62" t="s">
        <v>321</v>
      </c>
      <c r="E153" s="6"/>
      <c r="F153" s="6"/>
      <c r="G153" s="6"/>
      <c r="H153" s="6"/>
      <c r="I153" s="6"/>
      <c r="J153" s="6"/>
      <c r="K153" s="6"/>
      <c r="L153" s="6"/>
      <c r="M153" s="6"/>
      <c r="N153" s="6"/>
      <c r="O153" s="6"/>
      <c r="P153" s="6"/>
      <c r="Q153" s="6"/>
      <c r="R153" s="6"/>
      <c r="S153" s="6"/>
      <c r="T153" s="6"/>
      <c r="U153" s="6"/>
      <c r="V153" s="6"/>
      <c r="W153" s="6"/>
      <c r="X153" s="6"/>
      <c r="Y153" s="6"/>
      <c r="Z153" s="6"/>
      <c r="AA153" s="6"/>
      <c r="AB153" s="6"/>
      <c r="AC153" s="6"/>
      <c r="AD153" s="6"/>
      <c r="AE153" s="48"/>
      <c r="AF153" s="6"/>
      <c r="AG153" s="6"/>
      <c r="AH153" s="6"/>
      <c r="AI153" s="6"/>
      <c r="AJ153" s="6"/>
      <c r="AK153" s="6"/>
      <c r="AL153" s="38"/>
    </row>
    <row r="154" spans="1:38" ht="37.5" customHeight="1" thickBot="1" x14ac:dyDescent="0.3">
      <c r="A154" s="64"/>
      <c r="B154" s="65" t="s">
        <v>369</v>
      </c>
      <c r="C154" s="66" t="s">
        <v>366</v>
      </c>
      <c r="D154" s="64" t="s">
        <v>325</v>
      </c>
      <c r="E154" s="7">
        <f>SUM(E$141, E$153, -1 * IF(OR($B$6=2005,$B$6&gt;=2020),SUM(E$99:E$122),0), IF(AND(ISNUMBER(SEARCH($B$4,"AT|BE|CH|GB|IE|LT|LU|NL")),SUM(E$143:E$149)&gt;0),SUM(E$143:E$149)-SUM(E$27:E$33),0))</f>
        <v>20.471973685571655</v>
      </c>
      <c r="F154" s="7">
        <f>SUM(F$141, F$153, -1 * IF(OR($B$6=2005,$B$6&gt;=2020),SUM(F$99:F$122),0), IF(AND(ISNUMBER(SEARCH($B$4,"AT|BE|CH|GB|IE|LT|LU|NL")),SUM(F$143:F$149)&gt;0),SUM(F$143:F$149)-SUM(F$27:F$33),0))</f>
        <v>36.6562994243424</v>
      </c>
      <c r="G154" s="7">
        <f>SUM(G$141, G$153, IF(AND(ISNUMBER(SEARCH($B$4,"AT|BE|CH|GB|IE|LT|LU|NL")),SUM(G$143:G$149)&gt;0),SUM(G$143:G$149)-SUM(G$27:G$33),0))</f>
        <v>28.667142694771044</v>
      </c>
      <c r="H154" s="7">
        <f>SUM(H$141, H$153, IF(AND(ISNUMBER(SEARCH($B$4,"AT|BE|CH|GB|IE|LT|LU|NL")),SUM(H$143:H$149)&gt;0),SUM(H$143:H$149)-SUM(H$27:H$33),0))</f>
        <v>16.253803614382278</v>
      </c>
      <c r="I154" s="7">
        <f t="shared" ref="I154:AD154" si="2">SUM(I$141, I$153, IF(AND(ISNUMBER(SEARCH($B$4,"AT|BE|CH|GB|IE|LT|LU|NL")),SUM(I$143:I$149)&gt;0),SUM(I$143:I$149)-SUM(I$27:I$33),0))</f>
        <v>0.71894026415096002</v>
      </c>
      <c r="J154" s="7">
        <f t="shared" si="2"/>
        <v>0.99857963288304019</v>
      </c>
      <c r="K154" s="7">
        <f t="shared" si="2"/>
        <v>7.9747894369871997</v>
      </c>
      <c r="L154" s="7">
        <f t="shared" si="2"/>
        <v>5.0803411791640003E-2</v>
      </c>
      <c r="M154" s="7">
        <f t="shared" si="2"/>
        <v>115.748635998816</v>
      </c>
      <c r="N154" s="7">
        <f t="shared" si="2"/>
        <v>1.722562008663308</v>
      </c>
      <c r="O154" s="7">
        <f t="shared" si="2"/>
        <v>1.2894205103992001E-2</v>
      </c>
      <c r="P154" s="7">
        <f t="shared" si="2"/>
        <v>16.624750963807216</v>
      </c>
      <c r="Q154" s="7">
        <f t="shared" si="2"/>
        <v>0.54839746998173478</v>
      </c>
      <c r="R154" s="7">
        <f t="shared" si="2"/>
        <v>2.9891728306628E-2</v>
      </c>
      <c r="S154" s="7">
        <f t="shared" si="2"/>
        <v>24.554824047236778</v>
      </c>
      <c r="T154" s="7">
        <f t="shared" si="2"/>
        <v>1.1860334819644002E-2</v>
      </c>
      <c r="U154" s="7">
        <f t="shared" si="2"/>
        <v>6.3146739524182011E-2</v>
      </c>
      <c r="V154" s="7">
        <f t="shared" si="2"/>
        <v>1.1128815429886481</v>
      </c>
      <c r="W154" s="7">
        <f t="shared" si="2"/>
        <v>0.55630958187520008</v>
      </c>
      <c r="X154" s="7">
        <f t="shared" si="2"/>
        <v>8.6660969051281206E-2</v>
      </c>
      <c r="Y154" s="7">
        <f t="shared" si="2"/>
        <v>8.3668502201091996E-2</v>
      </c>
      <c r="Z154" s="7">
        <f t="shared" si="2"/>
        <v>3.1926502605376002E-2</v>
      </c>
      <c r="AA154" s="7">
        <f t="shared" si="2"/>
        <v>4.8437114295740005E-2</v>
      </c>
      <c r="AB154" s="7">
        <f t="shared" si="2"/>
        <v>0.2486930881534892</v>
      </c>
      <c r="AC154" s="7">
        <f t="shared" si="2"/>
        <v>3.0512867850200002E-3</v>
      </c>
      <c r="AD154" s="7">
        <f t="shared" si="2"/>
        <v>8.5773136439162394E-3</v>
      </c>
      <c r="AE154" s="49"/>
      <c r="AF154" s="7"/>
      <c r="AG154" s="7"/>
      <c r="AH154" s="7"/>
      <c r="AI154" s="7"/>
      <c r="AJ154" s="7"/>
      <c r="AK154" s="7"/>
      <c r="AL154" s="39"/>
    </row>
    <row r="155" spans="1:38" ht="15" customHeight="1" thickBot="1" x14ac:dyDescent="0.35">
      <c r="A155" s="67"/>
      <c r="B155" s="68"/>
      <c r="C155" s="68"/>
      <c r="D155" s="58"/>
      <c r="E155"/>
      <c r="F155"/>
      <c r="G155"/>
      <c r="H155"/>
      <c r="I155"/>
      <c r="J155"/>
      <c r="K155"/>
      <c r="L155"/>
      <c r="M155"/>
      <c r="N155"/>
      <c r="O155" s="58"/>
      <c r="P155" s="58"/>
      <c r="Q155" s="58"/>
      <c r="R155" s="58"/>
      <c r="S155" s="58"/>
      <c r="T155" s="58"/>
      <c r="U155" s="58"/>
      <c r="V155" s="58"/>
      <c r="W155" s="58"/>
      <c r="X155" s="58"/>
      <c r="Y155" s="58"/>
      <c r="Z155" s="58"/>
      <c r="AA155" s="58"/>
      <c r="AB155" s="58"/>
      <c r="AC155" s="58"/>
      <c r="AD155" s="58"/>
      <c r="AE155" s="50"/>
      <c r="AF155" s="58"/>
      <c r="AG155" s="58"/>
      <c r="AH155" s="58"/>
      <c r="AI155" s="58"/>
      <c r="AJ155" s="58"/>
      <c r="AK155" s="58"/>
      <c r="AL155" s="40"/>
    </row>
    <row r="156" spans="1:38" ht="26.25" customHeight="1" thickBot="1" x14ac:dyDescent="0.3">
      <c r="A156" s="69" t="s">
        <v>364</v>
      </c>
      <c r="B156" s="70"/>
      <c r="C156" s="70"/>
      <c r="D156" s="70"/>
      <c r="E156" s="70"/>
      <c r="F156" s="70"/>
      <c r="G156" s="70"/>
      <c r="H156" s="70"/>
      <c r="I156" s="70"/>
      <c r="J156" s="70"/>
      <c r="K156" s="70"/>
      <c r="L156" s="70"/>
      <c r="M156" s="70"/>
      <c r="N156" s="70"/>
      <c r="O156" s="70"/>
      <c r="P156" s="70"/>
      <c r="Q156" s="70"/>
      <c r="R156" s="70"/>
      <c r="S156" s="70"/>
      <c r="T156" s="70"/>
      <c r="U156" s="70"/>
      <c r="V156" s="70"/>
      <c r="W156" s="70"/>
      <c r="X156" s="70"/>
      <c r="Y156" s="70"/>
      <c r="Z156" s="70"/>
      <c r="AA156" s="70"/>
      <c r="AB156" s="70"/>
      <c r="AC156" s="70"/>
      <c r="AD156" s="70"/>
      <c r="AE156" s="51"/>
      <c r="AF156" s="70"/>
      <c r="AG156" s="70"/>
      <c r="AH156" s="70"/>
      <c r="AI156" s="70"/>
      <c r="AJ156" s="70"/>
      <c r="AK156" s="70"/>
      <c r="AL156" s="41"/>
    </row>
    <row r="157" spans="1:38" ht="26.25" customHeight="1" thickBot="1" x14ac:dyDescent="0.3">
      <c r="A157" s="42" t="s">
        <v>328</v>
      </c>
      <c r="B157" s="42" t="s">
        <v>329</v>
      </c>
      <c r="C157" s="71" t="s">
        <v>330</v>
      </c>
      <c r="D157" s="72"/>
      <c r="E157" s="91" t="s">
        <v>423</v>
      </c>
      <c r="F157" s="91" t="s">
        <v>423</v>
      </c>
      <c r="G157" s="91" t="s">
        <v>423</v>
      </c>
      <c r="H157" s="91" t="s">
        <v>423</v>
      </c>
      <c r="I157" s="91" t="s">
        <v>423</v>
      </c>
      <c r="J157" s="91" t="s">
        <v>423</v>
      </c>
      <c r="K157" s="91" t="s">
        <v>423</v>
      </c>
      <c r="L157" s="91" t="s">
        <v>423</v>
      </c>
      <c r="M157" s="91" t="s">
        <v>423</v>
      </c>
      <c r="N157" s="91" t="s">
        <v>423</v>
      </c>
      <c r="O157" s="91" t="s">
        <v>423</v>
      </c>
      <c r="P157" s="91" t="s">
        <v>423</v>
      </c>
      <c r="Q157" s="91" t="s">
        <v>423</v>
      </c>
      <c r="R157" s="91" t="s">
        <v>423</v>
      </c>
      <c r="S157" s="91" t="s">
        <v>423</v>
      </c>
      <c r="T157" s="91" t="s">
        <v>423</v>
      </c>
      <c r="U157" s="91" t="s">
        <v>423</v>
      </c>
      <c r="V157" s="91" t="s">
        <v>423</v>
      </c>
      <c r="W157" s="91" t="s">
        <v>423</v>
      </c>
      <c r="X157" s="91" t="s">
        <v>423</v>
      </c>
      <c r="Y157" s="91" t="s">
        <v>423</v>
      </c>
      <c r="Z157" s="91" t="s">
        <v>423</v>
      </c>
      <c r="AA157" s="91" t="s">
        <v>423</v>
      </c>
      <c r="AB157" s="91" t="s">
        <v>423</v>
      </c>
      <c r="AC157" s="91" t="s">
        <v>423</v>
      </c>
      <c r="AD157" s="91" t="s">
        <v>423</v>
      </c>
      <c r="AE157" s="47"/>
      <c r="AF157" s="15"/>
      <c r="AG157" s="15"/>
      <c r="AH157" s="15"/>
      <c r="AI157" s="15"/>
      <c r="AJ157" s="15"/>
      <c r="AK157" s="15"/>
      <c r="AL157" s="42" t="s">
        <v>50</v>
      </c>
    </row>
    <row r="158" spans="1:38" ht="26.25" customHeight="1" thickBot="1" x14ac:dyDescent="0.3">
      <c r="A158" s="42" t="s">
        <v>328</v>
      </c>
      <c r="B158" s="42" t="s">
        <v>331</v>
      </c>
      <c r="C158" s="71" t="s">
        <v>332</v>
      </c>
      <c r="D158" s="72"/>
      <c r="E158" s="91" t="s">
        <v>423</v>
      </c>
      <c r="F158" s="91" t="s">
        <v>423</v>
      </c>
      <c r="G158" s="91" t="s">
        <v>423</v>
      </c>
      <c r="H158" s="91" t="s">
        <v>423</v>
      </c>
      <c r="I158" s="91" t="s">
        <v>423</v>
      </c>
      <c r="J158" s="91" t="s">
        <v>423</v>
      </c>
      <c r="K158" s="91" t="s">
        <v>423</v>
      </c>
      <c r="L158" s="91" t="s">
        <v>423</v>
      </c>
      <c r="M158" s="91" t="s">
        <v>423</v>
      </c>
      <c r="N158" s="91" t="s">
        <v>423</v>
      </c>
      <c r="O158" s="91" t="s">
        <v>423</v>
      </c>
      <c r="P158" s="91" t="s">
        <v>423</v>
      </c>
      <c r="Q158" s="91" t="s">
        <v>423</v>
      </c>
      <c r="R158" s="91" t="s">
        <v>423</v>
      </c>
      <c r="S158" s="91" t="s">
        <v>423</v>
      </c>
      <c r="T158" s="91" t="s">
        <v>423</v>
      </c>
      <c r="U158" s="91" t="s">
        <v>423</v>
      </c>
      <c r="V158" s="91" t="s">
        <v>423</v>
      </c>
      <c r="W158" s="91" t="s">
        <v>423</v>
      </c>
      <c r="X158" s="91" t="s">
        <v>423</v>
      </c>
      <c r="Y158" s="91" t="s">
        <v>423</v>
      </c>
      <c r="Z158" s="91" t="s">
        <v>423</v>
      </c>
      <c r="AA158" s="91" t="s">
        <v>423</v>
      </c>
      <c r="AB158" s="91" t="s">
        <v>423</v>
      </c>
      <c r="AC158" s="91" t="s">
        <v>423</v>
      </c>
      <c r="AD158" s="91" t="s">
        <v>423</v>
      </c>
      <c r="AE158" s="47"/>
      <c r="AF158" s="15"/>
      <c r="AG158" s="15"/>
      <c r="AH158" s="15"/>
      <c r="AI158" s="15"/>
      <c r="AJ158" s="15"/>
      <c r="AK158" s="15"/>
      <c r="AL158" s="42" t="s">
        <v>50</v>
      </c>
    </row>
    <row r="159" spans="1:38" ht="26.25" customHeight="1" thickBot="1" x14ac:dyDescent="0.3">
      <c r="A159" s="42" t="s">
        <v>333</v>
      </c>
      <c r="B159" s="42" t="s">
        <v>334</v>
      </c>
      <c r="C159" s="71" t="s">
        <v>404</v>
      </c>
      <c r="D159" s="72"/>
      <c r="E159" s="91" t="s">
        <v>423</v>
      </c>
      <c r="F159" s="91" t="s">
        <v>423</v>
      </c>
      <c r="G159" s="91" t="s">
        <v>423</v>
      </c>
      <c r="H159" s="91" t="s">
        <v>423</v>
      </c>
      <c r="I159" s="91" t="s">
        <v>423</v>
      </c>
      <c r="J159" s="91" t="s">
        <v>423</v>
      </c>
      <c r="K159" s="91" t="s">
        <v>423</v>
      </c>
      <c r="L159" s="91" t="s">
        <v>423</v>
      </c>
      <c r="M159" s="91" t="s">
        <v>423</v>
      </c>
      <c r="N159" s="91" t="s">
        <v>423</v>
      </c>
      <c r="O159" s="91" t="s">
        <v>423</v>
      </c>
      <c r="P159" s="91" t="s">
        <v>423</v>
      </c>
      <c r="Q159" s="91" t="s">
        <v>423</v>
      </c>
      <c r="R159" s="91" t="s">
        <v>423</v>
      </c>
      <c r="S159" s="91" t="s">
        <v>423</v>
      </c>
      <c r="T159" s="91" t="s">
        <v>423</v>
      </c>
      <c r="U159" s="91" t="s">
        <v>423</v>
      </c>
      <c r="V159" s="91" t="s">
        <v>423</v>
      </c>
      <c r="W159" s="91" t="s">
        <v>423</v>
      </c>
      <c r="X159" s="91" t="s">
        <v>423</v>
      </c>
      <c r="Y159" s="91" t="s">
        <v>423</v>
      </c>
      <c r="Z159" s="91" t="s">
        <v>423</v>
      </c>
      <c r="AA159" s="91" t="s">
        <v>423</v>
      </c>
      <c r="AB159" s="91" t="s">
        <v>423</v>
      </c>
      <c r="AC159" s="91" t="s">
        <v>423</v>
      </c>
      <c r="AD159" s="91" t="s">
        <v>423</v>
      </c>
      <c r="AE159" s="47"/>
      <c r="AF159" s="15"/>
      <c r="AG159" s="15"/>
      <c r="AH159" s="15"/>
      <c r="AI159" s="15"/>
      <c r="AJ159" s="15"/>
      <c r="AK159" s="15"/>
      <c r="AL159" s="42" t="s">
        <v>50</v>
      </c>
    </row>
    <row r="160" spans="1:38" ht="26.25" customHeight="1" thickBot="1" x14ac:dyDescent="0.3">
      <c r="A160" s="42" t="s">
        <v>335</v>
      </c>
      <c r="B160" s="42" t="s">
        <v>336</v>
      </c>
      <c r="C160" s="71" t="s">
        <v>337</v>
      </c>
      <c r="D160" s="72"/>
      <c r="E160" s="91" t="s">
        <v>423</v>
      </c>
      <c r="F160" s="91" t="s">
        <v>423</v>
      </c>
      <c r="G160" s="91" t="s">
        <v>423</v>
      </c>
      <c r="H160" s="91" t="s">
        <v>423</v>
      </c>
      <c r="I160" s="91" t="s">
        <v>423</v>
      </c>
      <c r="J160" s="91" t="s">
        <v>423</v>
      </c>
      <c r="K160" s="91" t="s">
        <v>423</v>
      </c>
      <c r="L160" s="91" t="s">
        <v>423</v>
      </c>
      <c r="M160" s="91" t="s">
        <v>423</v>
      </c>
      <c r="N160" s="91" t="s">
        <v>423</v>
      </c>
      <c r="O160" s="91" t="s">
        <v>423</v>
      </c>
      <c r="P160" s="91" t="s">
        <v>423</v>
      </c>
      <c r="Q160" s="91" t="s">
        <v>423</v>
      </c>
      <c r="R160" s="91" t="s">
        <v>423</v>
      </c>
      <c r="S160" s="91" t="s">
        <v>423</v>
      </c>
      <c r="T160" s="91" t="s">
        <v>423</v>
      </c>
      <c r="U160" s="91" t="s">
        <v>423</v>
      </c>
      <c r="V160" s="91" t="s">
        <v>423</v>
      </c>
      <c r="W160" s="91" t="s">
        <v>423</v>
      </c>
      <c r="X160" s="91" t="s">
        <v>423</v>
      </c>
      <c r="Y160" s="91" t="s">
        <v>423</v>
      </c>
      <c r="Z160" s="91" t="s">
        <v>423</v>
      </c>
      <c r="AA160" s="91" t="s">
        <v>423</v>
      </c>
      <c r="AB160" s="91" t="s">
        <v>423</v>
      </c>
      <c r="AC160" s="91" t="s">
        <v>423</v>
      </c>
      <c r="AD160" s="91" t="s">
        <v>423</v>
      </c>
      <c r="AE160" s="47"/>
      <c r="AF160" s="15"/>
      <c r="AG160" s="15"/>
      <c r="AH160" s="15"/>
      <c r="AI160" s="15"/>
      <c r="AJ160" s="15"/>
      <c r="AK160" s="15"/>
      <c r="AL160" s="42" t="s">
        <v>50</v>
      </c>
    </row>
    <row r="161" spans="1:38" ht="26.25" customHeight="1" thickBot="1" x14ac:dyDescent="0.3">
      <c r="A161" s="43" t="s">
        <v>335</v>
      </c>
      <c r="B161" s="43" t="s">
        <v>338</v>
      </c>
      <c r="C161" s="73" t="s">
        <v>339</v>
      </c>
      <c r="D161" s="74"/>
      <c r="E161" s="91" t="s">
        <v>423</v>
      </c>
      <c r="F161" s="91" t="s">
        <v>423</v>
      </c>
      <c r="G161" s="91" t="s">
        <v>423</v>
      </c>
      <c r="H161" s="91" t="s">
        <v>423</v>
      </c>
      <c r="I161" s="91" t="s">
        <v>423</v>
      </c>
      <c r="J161" s="91" t="s">
        <v>423</v>
      </c>
      <c r="K161" s="91" t="s">
        <v>423</v>
      </c>
      <c r="L161" s="91" t="s">
        <v>423</v>
      </c>
      <c r="M161" s="91" t="s">
        <v>423</v>
      </c>
      <c r="N161" s="91" t="s">
        <v>423</v>
      </c>
      <c r="O161" s="91" t="s">
        <v>423</v>
      </c>
      <c r="P161" s="91" t="s">
        <v>423</v>
      </c>
      <c r="Q161" s="91" t="s">
        <v>423</v>
      </c>
      <c r="R161" s="91" t="s">
        <v>423</v>
      </c>
      <c r="S161" s="91" t="s">
        <v>423</v>
      </c>
      <c r="T161" s="91" t="s">
        <v>423</v>
      </c>
      <c r="U161" s="91" t="s">
        <v>423</v>
      </c>
      <c r="V161" s="91" t="s">
        <v>423</v>
      </c>
      <c r="W161" s="91" t="s">
        <v>423</v>
      </c>
      <c r="X161" s="91" t="s">
        <v>423</v>
      </c>
      <c r="Y161" s="91" t="s">
        <v>423</v>
      </c>
      <c r="Z161" s="91" t="s">
        <v>423</v>
      </c>
      <c r="AA161" s="91" t="s">
        <v>423</v>
      </c>
      <c r="AB161" s="91" t="s">
        <v>423</v>
      </c>
      <c r="AC161" s="91" t="s">
        <v>423</v>
      </c>
      <c r="AD161" s="91" t="s">
        <v>423</v>
      </c>
      <c r="AE161" s="48"/>
      <c r="AF161" s="16"/>
      <c r="AG161" s="16"/>
      <c r="AH161" s="16"/>
      <c r="AI161" s="16"/>
      <c r="AJ161" s="16"/>
      <c r="AK161" s="16"/>
      <c r="AL161" s="43" t="s">
        <v>405</v>
      </c>
    </row>
    <row r="162" spans="1:38" ht="26.25" customHeight="1" thickBot="1" x14ac:dyDescent="0.3">
      <c r="A162" s="44" t="s">
        <v>340</v>
      </c>
      <c r="B162" s="44" t="s">
        <v>341</v>
      </c>
      <c r="C162" s="75" t="s">
        <v>342</v>
      </c>
      <c r="D162" s="76"/>
      <c r="E162" s="92" t="s">
        <v>423</v>
      </c>
      <c r="F162" s="92" t="s">
        <v>423</v>
      </c>
      <c r="G162" s="92" t="s">
        <v>423</v>
      </c>
      <c r="H162" s="92" t="s">
        <v>423</v>
      </c>
      <c r="I162" s="92" t="s">
        <v>423</v>
      </c>
      <c r="J162" s="92" t="s">
        <v>423</v>
      </c>
      <c r="K162" s="92" t="s">
        <v>423</v>
      </c>
      <c r="L162" s="92" t="s">
        <v>423</v>
      </c>
      <c r="M162" s="92" t="s">
        <v>423</v>
      </c>
      <c r="N162" s="92" t="s">
        <v>423</v>
      </c>
      <c r="O162" s="92" t="s">
        <v>423</v>
      </c>
      <c r="P162" s="92" t="s">
        <v>423</v>
      </c>
      <c r="Q162" s="92" t="s">
        <v>423</v>
      </c>
      <c r="R162" s="92" t="s">
        <v>423</v>
      </c>
      <c r="S162" s="92" t="s">
        <v>423</v>
      </c>
      <c r="T162" s="92" t="s">
        <v>423</v>
      </c>
      <c r="U162" s="92" t="s">
        <v>423</v>
      </c>
      <c r="V162" s="92" t="s">
        <v>423</v>
      </c>
      <c r="W162" s="92" t="s">
        <v>423</v>
      </c>
      <c r="X162" s="92" t="s">
        <v>423</v>
      </c>
      <c r="Y162" s="92" t="s">
        <v>423</v>
      </c>
      <c r="Z162" s="92" t="s">
        <v>423</v>
      </c>
      <c r="AA162" s="92" t="s">
        <v>423</v>
      </c>
      <c r="AB162" s="92" t="s">
        <v>423</v>
      </c>
      <c r="AC162" s="92" t="s">
        <v>423</v>
      </c>
      <c r="AD162" s="92" t="s">
        <v>423</v>
      </c>
      <c r="AE162" s="48"/>
      <c r="AF162" s="17"/>
      <c r="AG162" s="17"/>
      <c r="AH162" s="17"/>
      <c r="AI162" s="17"/>
      <c r="AJ162" s="17"/>
      <c r="AK162" s="17"/>
      <c r="AL162" s="44" t="s">
        <v>405</v>
      </c>
    </row>
    <row r="163" spans="1:38" ht="26.25" customHeight="1" thickBot="1" x14ac:dyDescent="0.3">
      <c r="A163" s="44" t="s">
        <v>340</v>
      </c>
      <c r="B163" s="44" t="s">
        <v>343</v>
      </c>
      <c r="C163" s="75" t="s">
        <v>344</v>
      </c>
      <c r="D163" s="76"/>
      <c r="E163" s="92" t="s">
        <v>423</v>
      </c>
      <c r="F163" s="92" t="s">
        <v>423</v>
      </c>
      <c r="G163" s="92" t="s">
        <v>423</v>
      </c>
      <c r="H163" s="92" t="s">
        <v>423</v>
      </c>
      <c r="I163" s="92" t="s">
        <v>423</v>
      </c>
      <c r="J163" s="92" t="s">
        <v>423</v>
      </c>
      <c r="K163" s="92" t="s">
        <v>423</v>
      </c>
      <c r="L163" s="92" t="s">
        <v>423</v>
      </c>
      <c r="M163" s="92" t="s">
        <v>423</v>
      </c>
      <c r="N163" s="92" t="s">
        <v>423</v>
      </c>
      <c r="O163" s="92" t="s">
        <v>423</v>
      </c>
      <c r="P163" s="92" t="s">
        <v>423</v>
      </c>
      <c r="Q163" s="92" t="s">
        <v>423</v>
      </c>
      <c r="R163" s="92" t="s">
        <v>423</v>
      </c>
      <c r="S163" s="92" t="s">
        <v>423</v>
      </c>
      <c r="T163" s="92" t="s">
        <v>423</v>
      </c>
      <c r="U163" s="92" t="s">
        <v>423</v>
      </c>
      <c r="V163" s="92" t="s">
        <v>423</v>
      </c>
      <c r="W163" s="92" t="s">
        <v>423</v>
      </c>
      <c r="X163" s="92" t="s">
        <v>423</v>
      </c>
      <c r="Y163" s="92" t="s">
        <v>423</v>
      </c>
      <c r="Z163" s="92" t="s">
        <v>423</v>
      </c>
      <c r="AA163" s="92" t="s">
        <v>423</v>
      </c>
      <c r="AB163" s="92" t="s">
        <v>423</v>
      </c>
      <c r="AC163" s="92" t="s">
        <v>423</v>
      </c>
      <c r="AD163" s="92" t="s">
        <v>423</v>
      </c>
      <c r="AE163" s="48"/>
      <c r="AF163" s="17"/>
      <c r="AG163" s="17"/>
      <c r="AH163" s="17"/>
      <c r="AI163" s="17"/>
      <c r="AJ163" s="17"/>
      <c r="AK163" s="17"/>
      <c r="AL163" s="44" t="s">
        <v>345</v>
      </c>
    </row>
    <row r="164" spans="1:38" ht="26.25" customHeight="1" thickBot="1" x14ac:dyDescent="0.3">
      <c r="A164" s="44" t="s">
        <v>340</v>
      </c>
      <c r="B164" s="44" t="s">
        <v>346</v>
      </c>
      <c r="C164" s="75" t="s">
        <v>347</v>
      </c>
      <c r="D164" s="76"/>
      <c r="E164" s="92" t="s">
        <v>423</v>
      </c>
      <c r="F164" s="92" t="s">
        <v>423</v>
      </c>
      <c r="G164" s="92" t="s">
        <v>423</v>
      </c>
      <c r="H164" s="92" t="s">
        <v>423</v>
      </c>
      <c r="I164" s="92" t="s">
        <v>423</v>
      </c>
      <c r="J164" s="92" t="s">
        <v>423</v>
      </c>
      <c r="K164" s="92" t="s">
        <v>423</v>
      </c>
      <c r="L164" s="92" t="s">
        <v>423</v>
      </c>
      <c r="M164" s="92" t="s">
        <v>423</v>
      </c>
      <c r="N164" s="92" t="s">
        <v>423</v>
      </c>
      <c r="O164" s="92" t="s">
        <v>423</v>
      </c>
      <c r="P164" s="92" t="s">
        <v>423</v>
      </c>
      <c r="Q164" s="92" t="s">
        <v>423</v>
      </c>
      <c r="R164" s="92" t="s">
        <v>423</v>
      </c>
      <c r="S164" s="92" t="s">
        <v>423</v>
      </c>
      <c r="T164" s="92" t="s">
        <v>423</v>
      </c>
      <c r="U164" s="92" t="s">
        <v>423</v>
      </c>
      <c r="V164" s="92" t="s">
        <v>423</v>
      </c>
      <c r="W164" s="92" t="s">
        <v>423</v>
      </c>
      <c r="X164" s="92" t="s">
        <v>423</v>
      </c>
      <c r="Y164" s="92" t="s">
        <v>423</v>
      </c>
      <c r="Z164" s="92" t="s">
        <v>423</v>
      </c>
      <c r="AA164" s="92" t="s">
        <v>423</v>
      </c>
      <c r="AB164" s="92" t="s">
        <v>423</v>
      </c>
      <c r="AC164" s="92" t="s">
        <v>423</v>
      </c>
      <c r="AD164" s="92" t="s">
        <v>423</v>
      </c>
      <c r="AE164" s="52"/>
      <c r="AF164" s="17"/>
      <c r="AG164" s="17"/>
      <c r="AH164" s="17"/>
      <c r="AI164" s="17"/>
      <c r="AJ164" s="17"/>
      <c r="AK164" s="17"/>
      <c r="AL164" s="44" t="s">
        <v>405</v>
      </c>
    </row>
    <row r="165" spans="1:38" ht="15" customHeight="1" x14ac:dyDescent="0.25">
      <c r="D165" s="8"/>
      <c r="E165" s="8"/>
      <c r="F165" s="9"/>
      <c r="G165" s="9"/>
      <c r="H165" s="9"/>
      <c r="I165" s="9"/>
      <c r="J165" s="9"/>
      <c r="K165" s="9"/>
      <c r="L165" s="9"/>
      <c r="M165" s="9"/>
      <c r="N165" s="9"/>
      <c r="O165" s="9"/>
      <c r="P165" s="9"/>
      <c r="Q165" s="9"/>
      <c r="R165" s="9"/>
      <c r="S165" s="9"/>
      <c r="T165" s="9"/>
      <c r="U165" s="9"/>
      <c r="V165" s="9"/>
      <c r="W165" s="9"/>
      <c r="X165" s="9"/>
      <c r="Y165" s="9"/>
      <c r="Z165" s="9"/>
      <c r="AA165" s="9"/>
      <c r="AB165" s="9"/>
      <c r="AC165" s="9"/>
      <c r="AD165" s="9"/>
      <c r="AE165" s="9"/>
      <c r="AF165" s="10"/>
      <c r="AG165" s="10"/>
      <c r="AH165" s="10"/>
      <c r="AI165" s="10"/>
      <c r="AJ165" s="10"/>
      <c r="AK165" s="10"/>
      <c r="AL165" s="14"/>
    </row>
    <row r="166" spans="1:38" s="86" customFormat="1" ht="52.5" customHeight="1" x14ac:dyDescent="0.3">
      <c r="A166" s="371" t="s">
        <v>372</v>
      </c>
      <c r="B166" s="371"/>
      <c r="C166" s="371"/>
      <c r="D166" s="371"/>
      <c r="E166" s="371"/>
      <c r="F166" s="371"/>
      <c r="G166" s="371"/>
      <c r="H166" s="84"/>
      <c r="I166" s="85"/>
      <c r="J166" s="85"/>
      <c r="K166" s="85"/>
      <c r="L166" s="85"/>
      <c r="M166" s="85"/>
      <c r="N166" s="85"/>
      <c r="O166" s="85"/>
      <c r="P166" s="85"/>
      <c r="Q166" s="85"/>
      <c r="R166" s="85"/>
      <c r="S166" s="85"/>
      <c r="T166" s="85"/>
      <c r="U166" s="85"/>
      <c r="AC166" s="87"/>
      <c r="AD166" s="87"/>
      <c r="AG166" s="88"/>
      <c r="AH166" s="88"/>
      <c r="AI166" s="88"/>
      <c r="AJ166" s="88"/>
      <c r="AK166" s="88"/>
      <c r="AL166" s="88"/>
    </row>
    <row r="167" spans="1:38" s="89" customFormat="1" ht="63.75" customHeight="1" x14ac:dyDescent="0.3">
      <c r="A167" s="371" t="s">
        <v>376</v>
      </c>
      <c r="B167" s="371"/>
      <c r="C167" s="371"/>
      <c r="D167" s="371"/>
      <c r="E167" s="371"/>
      <c r="F167" s="371"/>
      <c r="G167" s="371"/>
      <c r="H167" s="84"/>
      <c r="I167" s="85"/>
      <c r="J167"/>
      <c r="K167"/>
      <c r="L167"/>
      <c r="M167" s="85"/>
      <c r="N167" s="85"/>
      <c r="O167" s="85"/>
      <c r="P167" s="85"/>
      <c r="Q167" s="85"/>
      <c r="R167" s="85"/>
      <c r="S167" s="85"/>
      <c r="T167" s="85"/>
      <c r="U167" s="85"/>
    </row>
    <row r="168" spans="1:38" s="89" customFormat="1" ht="26.25" customHeight="1" x14ac:dyDescent="0.3">
      <c r="A168" s="371" t="s">
        <v>373</v>
      </c>
      <c r="B168" s="371"/>
      <c r="C168" s="371"/>
      <c r="D168" s="371"/>
      <c r="E168" s="371"/>
      <c r="F168" s="371"/>
      <c r="G168" s="371"/>
      <c r="H168" s="84"/>
      <c r="I168" s="85"/>
      <c r="J168"/>
      <c r="K168"/>
      <c r="L168"/>
      <c r="M168" s="85"/>
      <c r="N168" s="85"/>
      <c r="O168" s="85"/>
      <c r="P168" s="85"/>
      <c r="Q168" s="85"/>
      <c r="R168" s="85"/>
      <c r="S168" s="85"/>
      <c r="T168" s="85"/>
      <c r="U168" s="85"/>
    </row>
    <row r="169" spans="1:38" s="86" customFormat="1" ht="26.25" customHeight="1" x14ac:dyDescent="0.3">
      <c r="A169" s="371" t="s">
        <v>374</v>
      </c>
      <c r="B169" s="371"/>
      <c r="C169" s="371"/>
      <c r="D169" s="371"/>
      <c r="E169" s="371"/>
      <c r="F169" s="371"/>
      <c r="G169" s="371"/>
      <c r="H169" s="84"/>
      <c r="I169" s="85"/>
      <c r="J169"/>
      <c r="K169"/>
      <c r="L169"/>
      <c r="M169" s="85"/>
      <c r="N169" s="85"/>
      <c r="O169" s="85"/>
      <c r="P169" s="85"/>
      <c r="Q169" s="85"/>
      <c r="R169" s="85"/>
      <c r="S169" s="85"/>
      <c r="T169" s="85"/>
      <c r="U169" s="85"/>
      <c r="AC169" s="87"/>
      <c r="AD169" s="87"/>
      <c r="AG169" s="88"/>
      <c r="AH169" s="88"/>
      <c r="AI169" s="88"/>
      <c r="AJ169" s="88"/>
      <c r="AK169" s="88"/>
      <c r="AL169" s="88"/>
    </row>
    <row r="170" spans="1:38" s="89" customFormat="1" ht="52.5" customHeight="1" x14ac:dyDescent="0.3">
      <c r="A170" s="371" t="s">
        <v>375</v>
      </c>
      <c r="B170" s="371"/>
      <c r="C170" s="371"/>
      <c r="D170" s="371"/>
      <c r="E170" s="371"/>
      <c r="F170" s="371"/>
      <c r="G170" s="371"/>
      <c r="H170" s="84"/>
      <c r="I170" s="85"/>
      <c r="J170"/>
      <c r="K170"/>
      <c r="L170"/>
      <c r="M170" s="85"/>
      <c r="N170" s="85"/>
      <c r="O170" s="85"/>
      <c r="P170" s="85"/>
      <c r="Q170" s="85"/>
      <c r="R170" s="85"/>
      <c r="S170" s="85"/>
      <c r="T170" s="85"/>
      <c r="U170" s="85"/>
    </row>
  </sheetData>
  <mergeCells count="15">
    <mergeCell ref="AF10:AL11"/>
    <mergeCell ref="X11:AB11"/>
    <mergeCell ref="A166:G166"/>
    <mergeCell ref="A167:G167"/>
    <mergeCell ref="A10:A12"/>
    <mergeCell ref="B10:D12"/>
    <mergeCell ref="E10:H11"/>
    <mergeCell ref="I10:L11"/>
    <mergeCell ref="M10:M11"/>
    <mergeCell ref="N10:P11"/>
    <mergeCell ref="A168:G168"/>
    <mergeCell ref="A169:G169"/>
    <mergeCell ref="A170:G170"/>
    <mergeCell ref="Q10:V11"/>
    <mergeCell ref="W10:AD10"/>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85C4DD-FB98-4CAA-BCA6-1E2FBC738978}">
  <dimension ref="A1:AL170"/>
  <sheetViews>
    <sheetView topLeftCell="A10" workbookViewId="0">
      <selection activeCell="I1" sqref="I1:J1048576"/>
    </sheetView>
  </sheetViews>
  <sheetFormatPr defaultRowHeight="14.4" x14ac:dyDescent="0.3"/>
  <sheetData>
    <row r="1" spans="1:38" ht="21" x14ac:dyDescent="0.3">
      <c r="A1" s="18" t="s">
        <v>363</v>
      </c>
      <c r="B1" s="19"/>
      <c r="C1" s="20"/>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row>
    <row r="2" spans="1:38" x14ac:dyDescent="0.3">
      <c r="A2" s="21" t="s">
        <v>362</v>
      </c>
      <c r="B2" s="19"/>
      <c r="C2" s="20"/>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row>
    <row r="3" spans="1:38" x14ac:dyDescent="0.3">
      <c r="A3" s="1"/>
      <c r="B3" s="19"/>
      <c r="C3" s="20"/>
      <c r="D3" s="1"/>
      <c r="E3" s="1"/>
      <c r="F3" s="19"/>
      <c r="G3" s="1"/>
      <c r="H3" s="1"/>
      <c r="I3" s="1"/>
      <c r="J3" s="1"/>
      <c r="K3" s="1"/>
      <c r="L3" s="1"/>
      <c r="M3" s="1"/>
      <c r="N3" s="1"/>
      <c r="O3" s="1"/>
      <c r="P3" s="1"/>
      <c r="Q3" s="1"/>
      <c r="R3" s="2"/>
      <c r="S3" s="2"/>
      <c r="T3" s="2"/>
      <c r="U3" s="2"/>
      <c r="V3" s="2"/>
      <c r="W3" s="1"/>
      <c r="X3" s="1"/>
      <c r="Y3" s="1"/>
      <c r="Z3" s="1"/>
      <c r="AA3" s="1"/>
      <c r="AB3" s="1"/>
      <c r="AC3" s="1"/>
      <c r="AD3" s="1"/>
      <c r="AE3" s="1"/>
      <c r="AF3" s="1"/>
      <c r="AG3" s="1"/>
      <c r="AH3" s="1"/>
      <c r="AI3" s="1"/>
      <c r="AJ3" s="1"/>
      <c r="AK3" s="1"/>
      <c r="AL3" s="1"/>
    </row>
    <row r="4" spans="1:38" ht="22.8" x14ac:dyDescent="0.3">
      <c r="A4" s="21" t="s">
        <v>0</v>
      </c>
      <c r="B4" s="13" t="s">
        <v>421</v>
      </c>
      <c r="C4" s="22" t="s">
        <v>1</v>
      </c>
      <c r="D4" s="1"/>
      <c r="E4" s="1"/>
      <c r="F4" s="1"/>
      <c r="G4" s="1"/>
      <c r="H4" s="1"/>
      <c r="I4" s="1"/>
      <c r="J4" s="1"/>
      <c r="K4" s="1"/>
      <c r="L4" s="1"/>
      <c r="M4" s="1"/>
      <c r="N4" s="1"/>
      <c r="O4" s="1"/>
      <c r="P4" s="1"/>
      <c r="Q4" s="1"/>
      <c r="R4" s="2"/>
      <c r="S4" s="2"/>
      <c r="T4" s="2"/>
      <c r="U4" s="2"/>
      <c r="V4" s="2"/>
      <c r="W4" s="1"/>
      <c r="X4" s="1"/>
      <c r="Y4" s="1"/>
      <c r="Z4" s="1"/>
      <c r="AA4" s="1"/>
      <c r="AB4" s="1"/>
      <c r="AC4" s="1"/>
      <c r="AD4" s="1"/>
      <c r="AE4" s="1"/>
      <c r="AF4" s="1"/>
      <c r="AG4" s="1"/>
      <c r="AH4" s="1"/>
      <c r="AI4" s="1"/>
      <c r="AJ4" s="1"/>
      <c r="AK4" s="1"/>
      <c r="AL4" s="1"/>
    </row>
    <row r="5" spans="1:38" ht="34.200000000000003" x14ac:dyDescent="0.3">
      <c r="A5" s="21" t="s">
        <v>2</v>
      </c>
      <c r="B5" s="13">
        <v>2021</v>
      </c>
      <c r="C5" s="22" t="s">
        <v>3</v>
      </c>
      <c r="D5" s="1"/>
      <c r="E5" s="1"/>
      <c r="F5" s="1"/>
      <c r="G5" s="1"/>
      <c r="H5" s="1"/>
      <c r="I5" s="1"/>
      <c r="J5" s="1"/>
      <c r="K5" s="1"/>
      <c r="L5" s="1"/>
      <c r="M5" s="1"/>
      <c r="N5" s="1"/>
      <c r="O5" s="1"/>
      <c r="P5" s="1"/>
      <c r="Q5" s="1"/>
      <c r="R5" s="2"/>
      <c r="S5" s="2"/>
      <c r="T5" s="2"/>
      <c r="U5" s="2"/>
      <c r="V5" s="2"/>
      <c r="W5" s="1"/>
      <c r="X5" s="1"/>
      <c r="Y5" s="1"/>
      <c r="Z5" s="1"/>
      <c r="AA5" s="1"/>
      <c r="AB5" s="1"/>
      <c r="AC5" s="1"/>
      <c r="AD5" s="1"/>
      <c r="AE5" s="1"/>
      <c r="AF5" s="1"/>
      <c r="AG5" s="1"/>
      <c r="AH5" s="1"/>
      <c r="AI5" s="1"/>
      <c r="AJ5" s="1"/>
      <c r="AK5" s="1"/>
      <c r="AL5" s="1"/>
    </row>
    <row r="6" spans="1:38" ht="57" x14ac:dyDescent="0.3">
      <c r="A6" s="21" t="s">
        <v>4</v>
      </c>
      <c r="B6" s="13">
        <v>2019</v>
      </c>
      <c r="C6" s="22" t="s">
        <v>5</v>
      </c>
      <c r="D6" s="1"/>
      <c r="E6" s="1"/>
      <c r="F6" s="1"/>
      <c r="G6" s="1"/>
      <c r="H6" s="1"/>
      <c r="I6" s="1"/>
      <c r="J6" s="1"/>
      <c r="K6" s="1"/>
      <c r="L6" s="1"/>
      <c r="M6" s="1"/>
      <c r="N6" s="1"/>
      <c r="O6" s="1"/>
      <c r="P6" s="1"/>
      <c r="Q6" s="1"/>
      <c r="R6" s="23"/>
      <c r="S6" s="23"/>
      <c r="T6" s="23"/>
      <c r="U6" s="23"/>
      <c r="V6" s="23"/>
      <c r="W6" s="1"/>
      <c r="X6" s="1"/>
      <c r="Y6" s="1"/>
      <c r="Z6" s="1"/>
      <c r="AA6" s="1"/>
      <c r="AB6" s="1"/>
      <c r="AC6" s="1"/>
      <c r="AD6" s="1"/>
      <c r="AE6" s="1"/>
      <c r="AF6" s="1"/>
      <c r="AG6" s="1"/>
      <c r="AH6" s="1"/>
      <c r="AI6" s="1"/>
      <c r="AJ6" s="1"/>
      <c r="AK6" s="1"/>
      <c r="AL6" s="1"/>
    </row>
    <row r="7" spans="1:38" ht="45.6" x14ac:dyDescent="0.3">
      <c r="A7" s="21" t="s">
        <v>6</v>
      </c>
      <c r="B7" s="13" t="s">
        <v>7</v>
      </c>
      <c r="C7" s="22" t="s">
        <v>8</v>
      </c>
      <c r="D7" s="1"/>
      <c r="E7" s="1"/>
      <c r="F7" s="1"/>
      <c r="G7" s="1"/>
      <c r="H7" s="1"/>
      <c r="I7" s="1"/>
      <c r="J7" s="1"/>
      <c r="K7" s="1"/>
      <c r="L7" s="1"/>
      <c r="M7" s="1"/>
      <c r="N7" s="1"/>
      <c r="O7" s="1"/>
      <c r="P7" s="1"/>
      <c r="Q7" s="1"/>
      <c r="R7" s="2"/>
      <c r="S7" s="2"/>
      <c r="T7" s="2"/>
      <c r="U7" s="2"/>
      <c r="V7" s="2"/>
      <c r="W7" s="1"/>
      <c r="X7" s="1"/>
      <c r="Y7" s="1"/>
      <c r="Z7" s="1"/>
      <c r="AA7" s="1"/>
      <c r="AB7" s="1"/>
      <c r="AC7" s="1"/>
      <c r="AD7" s="1"/>
      <c r="AE7" s="1"/>
      <c r="AF7" s="1"/>
      <c r="AG7" s="1"/>
      <c r="AH7" s="1"/>
      <c r="AI7" s="1"/>
      <c r="AJ7" s="1"/>
      <c r="AK7" s="1"/>
      <c r="AL7" s="1"/>
    </row>
    <row r="8" spans="1:38" x14ac:dyDescent="0.3">
      <c r="A8" s="3"/>
      <c r="B8" s="19"/>
      <c r="C8" s="20"/>
      <c r="D8" s="1"/>
      <c r="E8" s="1"/>
      <c r="F8" s="1"/>
      <c r="G8" s="1"/>
      <c r="H8" s="1"/>
      <c r="I8" s="1"/>
      <c r="J8" s="1"/>
      <c r="K8" s="1"/>
      <c r="L8" s="1"/>
      <c r="M8" s="1"/>
      <c r="N8" s="1"/>
      <c r="O8" s="1"/>
      <c r="P8" s="1"/>
      <c r="Q8" s="1"/>
      <c r="R8" s="2"/>
      <c r="S8" s="2"/>
      <c r="T8" s="2"/>
      <c r="U8" s="2"/>
      <c r="V8" s="2"/>
      <c r="W8" s="1"/>
      <c r="X8" s="1"/>
      <c r="Y8" s="1"/>
      <c r="Z8" s="1"/>
      <c r="AA8" s="1"/>
      <c r="AB8" s="1"/>
      <c r="AC8" s="1"/>
      <c r="AD8" s="1"/>
      <c r="AE8" s="1"/>
      <c r="AF8" s="23"/>
      <c r="AG8" s="1"/>
      <c r="AH8" s="1"/>
      <c r="AI8" s="1"/>
      <c r="AJ8" s="1"/>
      <c r="AK8" s="1"/>
      <c r="AL8" s="1"/>
    </row>
    <row r="9" spans="1:38" ht="15" thickBot="1" x14ac:dyDescent="0.35">
      <c r="A9" s="24"/>
      <c r="B9" s="25"/>
      <c r="C9" s="26"/>
      <c r="D9" s="27"/>
      <c r="E9" s="27"/>
      <c r="F9" s="27"/>
      <c r="G9" s="27"/>
      <c r="H9" s="27"/>
      <c r="I9" s="27"/>
      <c r="J9" s="27"/>
      <c r="K9" s="27"/>
      <c r="L9" s="27"/>
      <c r="M9" s="27"/>
      <c r="N9" s="27"/>
      <c r="O9" s="27"/>
      <c r="P9" s="27"/>
      <c r="Q9" s="27"/>
      <c r="R9" s="2"/>
      <c r="S9" s="2"/>
      <c r="T9" s="2"/>
      <c r="U9" s="2"/>
      <c r="V9" s="2"/>
      <c r="W9" s="1"/>
      <c r="X9" s="1"/>
      <c r="Y9" s="1"/>
      <c r="Z9" s="1"/>
      <c r="AA9" s="1"/>
      <c r="AB9" s="1"/>
      <c r="AC9" s="1"/>
      <c r="AD9" s="1"/>
      <c r="AE9" s="1"/>
      <c r="AF9" s="23"/>
      <c r="AG9" s="1"/>
      <c r="AH9" s="1"/>
      <c r="AI9" s="1"/>
      <c r="AJ9" s="1"/>
      <c r="AK9" s="1"/>
      <c r="AL9" s="1"/>
    </row>
    <row r="10" spans="1:38" ht="15" thickBot="1" x14ac:dyDescent="0.35">
      <c r="A10" s="346" t="s">
        <v>523</v>
      </c>
      <c r="B10" s="378" t="s">
        <v>9</v>
      </c>
      <c r="C10" s="379"/>
      <c r="D10" s="380"/>
      <c r="E10" s="372" t="s">
        <v>10</v>
      </c>
      <c r="F10" s="373"/>
      <c r="G10" s="373"/>
      <c r="H10" s="374"/>
      <c r="I10" s="372" t="s">
        <v>11</v>
      </c>
      <c r="J10" s="373"/>
      <c r="K10" s="373"/>
      <c r="L10" s="374"/>
      <c r="M10" s="384" t="s">
        <v>12</v>
      </c>
      <c r="N10" s="372" t="s">
        <v>13</v>
      </c>
      <c r="O10" s="373"/>
      <c r="P10" s="374"/>
      <c r="Q10" s="372" t="s">
        <v>14</v>
      </c>
      <c r="R10" s="373"/>
      <c r="S10" s="373"/>
      <c r="T10" s="373"/>
      <c r="U10" s="373"/>
      <c r="V10" s="374"/>
      <c r="W10" s="372" t="s">
        <v>367</v>
      </c>
      <c r="X10" s="373"/>
      <c r="Y10" s="373"/>
      <c r="Z10" s="373"/>
      <c r="AA10" s="373"/>
      <c r="AB10" s="373"/>
      <c r="AC10" s="373"/>
      <c r="AD10" s="374"/>
      <c r="AE10" s="28"/>
      <c r="AF10" s="372" t="s">
        <v>379</v>
      </c>
      <c r="AG10" s="373"/>
      <c r="AH10" s="373"/>
      <c r="AI10" s="373"/>
      <c r="AJ10" s="373"/>
      <c r="AK10" s="373"/>
      <c r="AL10" s="374"/>
    </row>
    <row r="11" spans="1:38" ht="15" thickBot="1" x14ac:dyDescent="0.35">
      <c r="A11" s="347"/>
      <c r="B11" s="381"/>
      <c r="C11" s="382"/>
      <c r="D11" s="383"/>
      <c r="E11" s="375"/>
      <c r="F11" s="376"/>
      <c r="G11" s="376"/>
      <c r="H11" s="377"/>
      <c r="I11" s="375"/>
      <c r="J11" s="376"/>
      <c r="K11" s="376"/>
      <c r="L11" s="377"/>
      <c r="M11" s="385"/>
      <c r="N11" s="375"/>
      <c r="O11" s="376"/>
      <c r="P11" s="377"/>
      <c r="Q11" s="375"/>
      <c r="R11" s="376"/>
      <c r="S11" s="376"/>
      <c r="T11" s="376"/>
      <c r="U11" s="376"/>
      <c r="V11" s="377"/>
      <c r="W11" s="81"/>
      <c r="X11" s="341" t="s">
        <v>32</v>
      </c>
      <c r="Y11" s="342"/>
      <c r="Z11" s="342"/>
      <c r="AA11" s="342"/>
      <c r="AB11" s="343"/>
      <c r="AC11" s="82"/>
      <c r="AD11" s="83"/>
      <c r="AE11" s="29"/>
      <c r="AF11" s="375"/>
      <c r="AG11" s="376"/>
      <c r="AH11" s="376"/>
      <c r="AI11" s="376"/>
      <c r="AJ11" s="376"/>
      <c r="AK11" s="376"/>
      <c r="AL11" s="377"/>
    </row>
    <row r="12" spans="1:38" ht="53.4" thickBot="1" x14ac:dyDescent="0.35">
      <c r="A12" s="347"/>
      <c r="B12" s="381"/>
      <c r="C12" s="382"/>
      <c r="D12" s="383"/>
      <c r="E12" s="77" t="s">
        <v>380</v>
      </c>
      <c r="F12" s="77" t="s">
        <v>15</v>
      </c>
      <c r="G12" s="77" t="s">
        <v>16</v>
      </c>
      <c r="H12" s="77" t="s">
        <v>17</v>
      </c>
      <c r="I12" s="77" t="s">
        <v>18</v>
      </c>
      <c r="J12" s="78" t="s">
        <v>19</v>
      </c>
      <c r="K12" s="78" t="s">
        <v>20</v>
      </c>
      <c r="L12" s="79" t="s">
        <v>389</v>
      </c>
      <c r="M12" s="77" t="s">
        <v>21</v>
      </c>
      <c r="N12" s="78" t="s">
        <v>22</v>
      </c>
      <c r="O12" s="78" t="s">
        <v>23</v>
      </c>
      <c r="P12" s="78" t="s">
        <v>24</v>
      </c>
      <c r="Q12" s="78" t="s">
        <v>25</v>
      </c>
      <c r="R12" s="78" t="s">
        <v>26</v>
      </c>
      <c r="S12" s="78" t="s">
        <v>27</v>
      </c>
      <c r="T12" s="78" t="s">
        <v>28</v>
      </c>
      <c r="U12" s="78" t="s">
        <v>29</v>
      </c>
      <c r="V12" s="78" t="s">
        <v>30</v>
      </c>
      <c r="W12" s="77" t="s">
        <v>31</v>
      </c>
      <c r="X12" s="77" t="s">
        <v>390</v>
      </c>
      <c r="Y12" s="77" t="s">
        <v>391</v>
      </c>
      <c r="Z12" s="77" t="s">
        <v>392</v>
      </c>
      <c r="AA12" s="77" t="s">
        <v>393</v>
      </c>
      <c r="AB12" s="77" t="s">
        <v>42</v>
      </c>
      <c r="AC12" s="78" t="s">
        <v>33</v>
      </c>
      <c r="AD12" s="78" t="s">
        <v>34</v>
      </c>
      <c r="AE12" s="30"/>
      <c r="AF12" s="77" t="s">
        <v>35</v>
      </c>
      <c r="AG12" s="77" t="s">
        <v>36</v>
      </c>
      <c r="AH12" s="77" t="s">
        <v>37</v>
      </c>
      <c r="AI12" s="77" t="s">
        <v>38</v>
      </c>
      <c r="AJ12" s="77" t="s">
        <v>39</v>
      </c>
      <c r="AK12" s="77" t="s">
        <v>40</v>
      </c>
      <c r="AL12" s="80" t="s">
        <v>41</v>
      </c>
    </row>
    <row r="13" spans="1:38" ht="72.599999999999994" thickBot="1" x14ac:dyDescent="0.35">
      <c r="A13" s="31" t="s">
        <v>43</v>
      </c>
      <c r="B13" s="31" t="s">
        <v>44</v>
      </c>
      <c r="C13" s="32" t="s">
        <v>420</v>
      </c>
      <c r="D13" s="31" t="s">
        <v>45</v>
      </c>
      <c r="E13" s="31" t="s">
        <v>46</v>
      </c>
      <c r="F13" s="31" t="s">
        <v>46</v>
      </c>
      <c r="G13" s="31" t="s">
        <v>46</v>
      </c>
      <c r="H13" s="31" t="s">
        <v>46</v>
      </c>
      <c r="I13" s="31" t="s">
        <v>46</v>
      </c>
      <c r="J13" s="31" t="s">
        <v>46</v>
      </c>
      <c r="K13" s="31" t="s">
        <v>46</v>
      </c>
      <c r="L13" s="31" t="s">
        <v>46</v>
      </c>
      <c r="M13" s="31" t="s">
        <v>46</v>
      </c>
      <c r="N13" s="31" t="s">
        <v>47</v>
      </c>
      <c r="O13" s="31" t="s">
        <v>47</v>
      </c>
      <c r="P13" s="31" t="s">
        <v>47</v>
      </c>
      <c r="Q13" s="31" t="s">
        <v>47</v>
      </c>
      <c r="R13" s="31" t="s">
        <v>47</v>
      </c>
      <c r="S13" s="31" t="s">
        <v>47</v>
      </c>
      <c r="T13" s="31" t="s">
        <v>47</v>
      </c>
      <c r="U13" s="31" t="s">
        <v>47</v>
      </c>
      <c r="V13" s="31" t="s">
        <v>47</v>
      </c>
      <c r="W13" s="31" t="s">
        <v>48</v>
      </c>
      <c r="X13" s="31" t="s">
        <v>47</v>
      </c>
      <c r="Y13" s="31" t="s">
        <v>47</v>
      </c>
      <c r="Z13" s="31" t="s">
        <v>47</v>
      </c>
      <c r="AA13" s="31" t="s">
        <v>47</v>
      </c>
      <c r="AB13" s="31" t="s">
        <v>47</v>
      </c>
      <c r="AC13" s="31" t="s">
        <v>49</v>
      </c>
      <c r="AD13" s="31" t="s">
        <v>49</v>
      </c>
      <c r="AE13" s="33"/>
      <c r="AF13" s="31" t="s">
        <v>50</v>
      </c>
      <c r="AG13" s="31" t="s">
        <v>50</v>
      </c>
      <c r="AH13" s="31" t="s">
        <v>50</v>
      </c>
      <c r="AI13" s="31" t="s">
        <v>50</v>
      </c>
      <c r="AJ13" s="31" t="s">
        <v>50</v>
      </c>
      <c r="AK13" s="31"/>
      <c r="AL13" s="34"/>
    </row>
    <row r="14" spans="1:38" ht="46.2" thickBot="1" x14ac:dyDescent="0.35">
      <c r="A14" s="102" t="s">
        <v>51</v>
      </c>
      <c r="B14" s="102" t="s">
        <v>52</v>
      </c>
      <c r="C14" s="103" t="s">
        <v>53</v>
      </c>
      <c r="D14" s="104"/>
      <c r="E14" s="105">
        <v>2.1377507724</v>
      </c>
      <c r="F14" s="105">
        <v>6.2451146160000005E-2</v>
      </c>
      <c r="G14" s="105">
        <v>6.7495277196000011E-3</v>
      </c>
      <c r="H14" s="105" t="s">
        <v>422</v>
      </c>
      <c r="I14" s="105">
        <v>2.1377507724000003E-2</v>
      </c>
      <c r="J14" s="105">
        <v>2.1377507724000003E-2</v>
      </c>
      <c r="K14" s="105">
        <v>2.1377507724000003E-2</v>
      </c>
      <c r="L14" s="105">
        <v>5.3443769310000005E-4</v>
      </c>
      <c r="M14" s="105">
        <v>0.93676719240000006</v>
      </c>
      <c r="N14" s="105">
        <v>3.6029507400000004E-5</v>
      </c>
      <c r="O14" s="105">
        <v>6.0049179E-6</v>
      </c>
      <c r="P14" s="105">
        <v>2.4019671600000003E-3</v>
      </c>
      <c r="Q14" s="105">
        <v>2.8823605920000003E-3</v>
      </c>
      <c r="R14" s="105">
        <v>1.8254950416000002E-5</v>
      </c>
      <c r="S14" s="105">
        <v>1.8254950416000001E-6</v>
      </c>
      <c r="T14" s="105">
        <v>1.2250032516000002E-5</v>
      </c>
      <c r="U14" s="105">
        <v>2.6902032192000001E-4</v>
      </c>
      <c r="V14" s="105">
        <v>3.6029507400000004E-5</v>
      </c>
      <c r="W14" s="105" t="s">
        <v>422</v>
      </c>
      <c r="X14" s="105">
        <v>1.3183777676160004E-14</v>
      </c>
      <c r="Y14" s="105" t="s">
        <v>422</v>
      </c>
      <c r="Z14" s="105" t="s">
        <v>422</v>
      </c>
      <c r="AA14" s="105" t="s">
        <v>422</v>
      </c>
      <c r="AB14" s="105">
        <v>1.3183777676160004E-14</v>
      </c>
      <c r="AC14" s="105" t="s">
        <v>422</v>
      </c>
      <c r="AD14" s="105" t="s">
        <v>422</v>
      </c>
      <c r="AE14" s="106"/>
      <c r="AF14" s="105"/>
      <c r="AG14" s="105"/>
      <c r="AH14" s="105"/>
      <c r="AI14" s="105"/>
      <c r="AJ14" s="105"/>
      <c r="AK14" s="105"/>
      <c r="AL14" s="107" t="s">
        <v>50</v>
      </c>
    </row>
    <row r="15" spans="1:38" ht="23.4" thickBot="1" x14ac:dyDescent="0.35">
      <c r="A15" s="102" t="s">
        <v>54</v>
      </c>
      <c r="B15" s="102" t="s">
        <v>55</v>
      </c>
      <c r="C15" s="103" t="s">
        <v>56</v>
      </c>
      <c r="D15" s="104"/>
      <c r="E15" s="105" t="s">
        <v>423</v>
      </c>
      <c r="F15" s="105" t="s">
        <v>423</v>
      </c>
      <c r="G15" s="105" t="s">
        <v>423</v>
      </c>
      <c r="H15" s="105" t="s">
        <v>423</v>
      </c>
      <c r="I15" s="105" t="s">
        <v>423</v>
      </c>
      <c r="J15" s="105" t="s">
        <v>423</v>
      </c>
      <c r="K15" s="105" t="s">
        <v>423</v>
      </c>
      <c r="L15" s="105" t="s">
        <v>423</v>
      </c>
      <c r="M15" s="105" t="s">
        <v>423</v>
      </c>
      <c r="N15" s="105" t="s">
        <v>423</v>
      </c>
      <c r="O15" s="105" t="s">
        <v>423</v>
      </c>
      <c r="P15" s="105" t="s">
        <v>423</v>
      </c>
      <c r="Q15" s="105" t="s">
        <v>423</v>
      </c>
      <c r="R15" s="105" t="s">
        <v>423</v>
      </c>
      <c r="S15" s="105" t="s">
        <v>423</v>
      </c>
      <c r="T15" s="105" t="s">
        <v>423</v>
      </c>
      <c r="U15" s="105" t="s">
        <v>423</v>
      </c>
      <c r="V15" s="105" t="s">
        <v>423</v>
      </c>
      <c r="W15" s="105" t="s">
        <v>423</v>
      </c>
      <c r="X15" s="105" t="s">
        <v>423</v>
      </c>
      <c r="Y15" s="105" t="s">
        <v>423</v>
      </c>
      <c r="Z15" s="105" t="s">
        <v>423</v>
      </c>
      <c r="AA15" s="105" t="s">
        <v>423</v>
      </c>
      <c r="AB15" s="105" t="s">
        <v>423</v>
      </c>
      <c r="AC15" s="105" t="s">
        <v>423</v>
      </c>
      <c r="AD15" s="105" t="s">
        <v>423</v>
      </c>
      <c r="AE15" s="106"/>
      <c r="AF15" s="105"/>
      <c r="AG15" s="105"/>
      <c r="AH15" s="105"/>
      <c r="AI15" s="105"/>
      <c r="AJ15" s="105"/>
      <c r="AK15" s="105"/>
      <c r="AL15" s="107" t="s">
        <v>50</v>
      </c>
    </row>
    <row r="16" spans="1:38" ht="69" thickBot="1" x14ac:dyDescent="0.35">
      <c r="A16" s="102" t="s">
        <v>54</v>
      </c>
      <c r="B16" s="102" t="s">
        <v>57</v>
      </c>
      <c r="C16" s="103" t="s">
        <v>58</v>
      </c>
      <c r="D16" s="104"/>
      <c r="E16" s="105" t="s">
        <v>423</v>
      </c>
      <c r="F16" s="105" t="s">
        <v>423</v>
      </c>
      <c r="G16" s="105" t="s">
        <v>423</v>
      </c>
      <c r="H16" s="105" t="s">
        <v>423</v>
      </c>
      <c r="I16" s="105" t="s">
        <v>423</v>
      </c>
      <c r="J16" s="105" t="s">
        <v>423</v>
      </c>
      <c r="K16" s="105" t="s">
        <v>423</v>
      </c>
      <c r="L16" s="105" t="s">
        <v>423</v>
      </c>
      <c r="M16" s="105" t="s">
        <v>423</v>
      </c>
      <c r="N16" s="105" t="s">
        <v>423</v>
      </c>
      <c r="O16" s="105" t="s">
        <v>423</v>
      </c>
      <c r="P16" s="105" t="s">
        <v>423</v>
      </c>
      <c r="Q16" s="105" t="s">
        <v>423</v>
      </c>
      <c r="R16" s="105" t="s">
        <v>423</v>
      </c>
      <c r="S16" s="105" t="s">
        <v>423</v>
      </c>
      <c r="T16" s="105" t="s">
        <v>423</v>
      </c>
      <c r="U16" s="105" t="s">
        <v>423</v>
      </c>
      <c r="V16" s="105" t="s">
        <v>423</v>
      </c>
      <c r="W16" s="105" t="s">
        <v>423</v>
      </c>
      <c r="X16" s="105" t="s">
        <v>423</v>
      </c>
      <c r="Y16" s="105" t="s">
        <v>423</v>
      </c>
      <c r="Z16" s="105" t="s">
        <v>423</v>
      </c>
      <c r="AA16" s="105" t="s">
        <v>423</v>
      </c>
      <c r="AB16" s="105" t="s">
        <v>423</v>
      </c>
      <c r="AC16" s="105" t="s">
        <v>423</v>
      </c>
      <c r="AD16" s="105" t="s">
        <v>423</v>
      </c>
      <c r="AE16" s="106"/>
      <c r="AF16" s="105"/>
      <c r="AG16" s="105"/>
      <c r="AH16" s="105"/>
      <c r="AI16" s="105"/>
      <c r="AJ16" s="105"/>
      <c r="AK16" s="105"/>
      <c r="AL16" s="107" t="s">
        <v>50</v>
      </c>
    </row>
    <row r="17" spans="1:38" ht="114.6" thickBot="1" x14ac:dyDescent="0.35">
      <c r="A17" s="102" t="s">
        <v>54</v>
      </c>
      <c r="B17" s="102" t="s">
        <v>59</v>
      </c>
      <c r="C17" s="103" t="s">
        <v>60</v>
      </c>
      <c r="D17" s="104"/>
      <c r="E17" s="105">
        <v>4.3065424800000009E-2</v>
      </c>
      <c r="F17" s="105">
        <v>1.3385199600000001E-2</v>
      </c>
      <c r="G17" s="105">
        <v>3.8991668400000011E-4</v>
      </c>
      <c r="H17" s="105" t="s">
        <v>422</v>
      </c>
      <c r="I17" s="105">
        <v>4.5393285600000009E-4</v>
      </c>
      <c r="J17" s="105">
        <v>4.5393285600000009E-4</v>
      </c>
      <c r="K17" s="105">
        <v>4.5393285600000009E-4</v>
      </c>
      <c r="L17" s="105">
        <v>1.8157314240000004E-5</v>
      </c>
      <c r="M17" s="105">
        <v>1.6876990800000002E-2</v>
      </c>
      <c r="N17" s="105">
        <v>6.4016172000000012E-6</v>
      </c>
      <c r="O17" s="105">
        <v>5.2376868000000007E-7</v>
      </c>
      <c r="P17" s="105">
        <v>3.1426120800000007E-4</v>
      </c>
      <c r="Q17" s="105">
        <v>5.8196520000000012E-5</v>
      </c>
      <c r="R17" s="105">
        <v>7.5655476000000014E-6</v>
      </c>
      <c r="S17" s="105">
        <v>1.5131095200000002E-6</v>
      </c>
      <c r="T17" s="105">
        <v>7.5655476000000014E-6</v>
      </c>
      <c r="U17" s="105">
        <v>3.3753981600000007E-5</v>
      </c>
      <c r="V17" s="105">
        <v>4.2483459600000002E-4</v>
      </c>
      <c r="W17" s="105">
        <v>3.0262190400000006E-4</v>
      </c>
      <c r="X17" s="105">
        <v>4.1901494400000003E-7</v>
      </c>
      <c r="Y17" s="105">
        <v>1.68769908E-6</v>
      </c>
      <c r="Z17" s="105">
        <v>6.4016172000000008E-7</v>
      </c>
      <c r="AA17" s="105">
        <v>6.285224160000001E-7</v>
      </c>
      <c r="AB17" s="105">
        <v>3.37539816E-6</v>
      </c>
      <c r="AC17" s="105">
        <v>0</v>
      </c>
      <c r="AD17" s="105">
        <v>0</v>
      </c>
      <c r="AE17" s="106"/>
      <c r="AF17" s="105"/>
      <c r="AG17" s="105"/>
      <c r="AH17" s="105"/>
      <c r="AI17" s="105"/>
      <c r="AJ17" s="105"/>
      <c r="AK17" s="105"/>
      <c r="AL17" s="107" t="s">
        <v>50</v>
      </c>
    </row>
    <row r="18" spans="1:38" ht="126" thickBot="1" x14ac:dyDescent="0.35">
      <c r="A18" s="102" t="s">
        <v>54</v>
      </c>
      <c r="B18" s="102" t="s">
        <v>61</v>
      </c>
      <c r="C18" s="103" t="s">
        <v>62</v>
      </c>
      <c r="D18" s="104"/>
      <c r="E18" s="105">
        <v>0.1095601824</v>
      </c>
      <c r="F18" s="105">
        <v>5.9075748000000008E-3</v>
      </c>
      <c r="G18" s="105">
        <v>9.8586160920000002E-3</v>
      </c>
      <c r="H18" s="105" t="s">
        <v>422</v>
      </c>
      <c r="I18" s="105">
        <v>4.2096599279999999E-3</v>
      </c>
      <c r="J18" s="105">
        <v>4.2096599279999999E-3</v>
      </c>
      <c r="K18" s="105">
        <v>4.2096599279999999E-3</v>
      </c>
      <c r="L18" s="105">
        <v>2.3455223971199997E-3</v>
      </c>
      <c r="M18" s="105">
        <v>1.4666360400000002E-2</v>
      </c>
      <c r="N18" s="105">
        <v>1.70695836E-5</v>
      </c>
      <c r="O18" s="105">
        <v>1.2824168399999999E-6</v>
      </c>
      <c r="P18" s="105">
        <v>4.0946904000000004E-5</v>
      </c>
      <c r="Q18" s="105">
        <v>9.210960000000001E-6</v>
      </c>
      <c r="R18" s="105">
        <v>4.2248998800000002E-5</v>
      </c>
      <c r="S18" s="105">
        <v>4.6130999760000007E-5</v>
      </c>
      <c r="T18" s="105">
        <v>2.0557188000000001E-6</v>
      </c>
      <c r="U18" s="105">
        <v>2.4727240800000002E-5</v>
      </c>
      <c r="V18" s="105">
        <v>6.0922545479999996E-3</v>
      </c>
      <c r="W18" s="105">
        <v>3.0831595200000002E-4</v>
      </c>
      <c r="X18" s="105">
        <v>4.1884747199999996E-7</v>
      </c>
      <c r="Y18" s="105">
        <v>3.2250920399999998E-6</v>
      </c>
      <c r="Z18" s="105">
        <v>3.8811635999999999E-7</v>
      </c>
      <c r="AA18" s="105">
        <v>3.45662208E-7</v>
      </c>
      <c r="AB18" s="105">
        <v>4.37771808E-6</v>
      </c>
      <c r="AC18" s="105">
        <v>0</v>
      </c>
      <c r="AD18" s="105">
        <v>0</v>
      </c>
      <c r="AE18" s="106"/>
      <c r="AF18" s="105"/>
      <c r="AG18" s="105"/>
      <c r="AH18" s="105"/>
      <c r="AI18" s="105"/>
      <c r="AJ18" s="105"/>
      <c r="AK18" s="105"/>
      <c r="AL18" s="107" t="s">
        <v>50</v>
      </c>
    </row>
    <row r="19" spans="1:38" ht="114.6" thickBot="1" x14ac:dyDescent="0.35">
      <c r="A19" s="102" t="s">
        <v>54</v>
      </c>
      <c r="B19" s="102" t="s">
        <v>63</v>
      </c>
      <c r="C19" s="103" t="s">
        <v>64</v>
      </c>
      <c r="D19" s="104"/>
      <c r="E19" s="105">
        <v>1.628E-4</v>
      </c>
      <c r="F19" s="105">
        <v>5.0600000000000003E-5</v>
      </c>
      <c r="G19" s="105">
        <v>1.474E-6</v>
      </c>
      <c r="H19" s="105" t="s">
        <v>422</v>
      </c>
      <c r="I19" s="105">
        <v>1.7160000000000002E-6</v>
      </c>
      <c r="J19" s="105">
        <v>1.7160000000000002E-6</v>
      </c>
      <c r="K19" s="105">
        <v>1.7160000000000002E-6</v>
      </c>
      <c r="L19" s="105">
        <v>6.8640000000000011E-8</v>
      </c>
      <c r="M19" s="105">
        <v>6.3800000000000006E-5</v>
      </c>
      <c r="N19" s="105">
        <v>2.4200000000000002E-8</v>
      </c>
      <c r="O19" s="105">
        <v>1.9800000000000002E-9</v>
      </c>
      <c r="P19" s="105">
        <v>1.1880000000000001E-6</v>
      </c>
      <c r="Q19" s="105">
        <v>2.2000000000000001E-7</v>
      </c>
      <c r="R19" s="105">
        <v>2.8599999999999998E-8</v>
      </c>
      <c r="S19" s="105">
        <v>5.7200000000000001E-9</v>
      </c>
      <c r="T19" s="105">
        <v>2.8599999999999998E-8</v>
      </c>
      <c r="U19" s="105">
        <v>1.276E-7</v>
      </c>
      <c r="V19" s="105">
        <v>1.6060000000000002E-6</v>
      </c>
      <c r="W19" s="105">
        <v>1.144E-6</v>
      </c>
      <c r="X19" s="105">
        <v>1.5839999999999999E-9</v>
      </c>
      <c r="Y19" s="105">
        <v>6.3799999999999999E-9</v>
      </c>
      <c r="Z19" s="105">
        <v>2.4199999999999999E-9</v>
      </c>
      <c r="AA19" s="105">
        <v>2.3760000000000001E-9</v>
      </c>
      <c r="AB19" s="105">
        <v>1.276E-8</v>
      </c>
      <c r="AC19" s="105">
        <v>0</v>
      </c>
      <c r="AD19" s="105">
        <v>0</v>
      </c>
      <c r="AE19" s="106"/>
      <c r="AF19" s="105"/>
      <c r="AG19" s="105"/>
      <c r="AH19" s="105"/>
      <c r="AI19" s="105"/>
      <c r="AJ19" s="105"/>
      <c r="AK19" s="105"/>
      <c r="AL19" s="107" t="s">
        <v>50</v>
      </c>
    </row>
    <row r="20" spans="1:38" ht="126" thickBot="1" x14ac:dyDescent="0.35">
      <c r="A20" s="102" t="s">
        <v>54</v>
      </c>
      <c r="B20" s="102" t="s">
        <v>65</v>
      </c>
      <c r="C20" s="103" t="s">
        <v>66</v>
      </c>
      <c r="D20" s="104"/>
      <c r="E20" s="105">
        <v>1.1773281600000001E-2</v>
      </c>
      <c r="F20" s="105">
        <v>3.6592631999999999E-3</v>
      </c>
      <c r="G20" s="105">
        <v>1.0659592800000001E-4</v>
      </c>
      <c r="H20" s="105" t="s">
        <v>422</v>
      </c>
      <c r="I20" s="105">
        <v>1.24096752E-4</v>
      </c>
      <c r="J20" s="105">
        <v>1.24096752E-4</v>
      </c>
      <c r="K20" s="105">
        <v>1.24096752E-4</v>
      </c>
      <c r="L20" s="105">
        <v>4.9638700799999999E-6</v>
      </c>
      <c r="M20" s="105">
        <v>4.6138535999999996E-3</v>
      </c>
      <c r="N20" s="105">
        <v>1.7500823999999999E-6</v>
      </c>
      <c r="O20" s="105">
        <v>1.4318855999999999E-7</v>
      </c>
      <c r="P20" s="105">
        <v>8.5913136000000001E-5</v>
      </c>
      <c r="Q20" s="105">
        <v>1.5909840000000001E-5</v>
      </c>
      <c r="R20" s="105">
        <v>2.0682792000000001E-6</v>
      </c>
      <c r="S20" s="105">
        <v>4.1365583999999996E-7</v>
      </c>
      <c r="T20" s="105">
        <v>2.0682792000000001E-6</v>
      </c>
      <c r="U20" s="105">
        <v>9.2277072000000022E-6</v>
      </c>
      <c r="V20" s="105">
        <v>1.1614183200000001E-4</v>
      </c>
      <c r="W20" s="105">
        <v>8.2731168000000011E-5</v>
      </c>
      <c r="X20" s="105">
        <v>1.14550848E-7</v>
      </c>
      <c r="Y20" s="105">
        <v>4.6138535999999998E-7</v>
      </c>
      <c r="Z20" s="105">
        <v>1.7500824000000002E-7</v>
      </c>
      <c r="AA20" s="105">
        <v>1.71826272E-7</v>
      </c>
      <c r="AB20" s="105">
        <v>9.2277072000000007E-7</v>
      </c>
      <c r="AC20" s="105">
        <v>0</v>
      </c>
      <c r="AD20" s="105">
        <v>0</v>
      </c>
      <c r="AE20" s="106"/>
      <c r="AF20" s="105"/>
      <c r="AG20" s="105"/>
      <c r="AH20" s="105"/>
      <c r="AI20" s="105"/>
      <c r="AJ20" s="105"/>
      <c r="AK20" s="105"/>
      <c r="AL20" s="107" t="s">
        <v>50</v>
      </c>
    </row>
    <row r="21" spans="1:38" ht="160.19999999999999" thickBot="1" x14ac:dyDescent="0.35">
      <c r="A21" s="102" t="s">
        <v>54</v>
      </c>
      <c r="B21" s="102" t="s">
        <v>67</v>
      </c>
      <c r="C21" s="103" t="s">
        <v>68</v>
      </c>
      <c r="D21" s="104"/>
      <c r="E21" s="105">
        <v>0.17626846680000002</v>
      </c>
      <c r="F21" s="105">
        <v>5.4223246800000006E-2</v>
      </c>
      <c r="G21" s="105">
        <v>1.7732772720000004E-3</v>
      </c>
      <c r="H21" s="105" t="s">
        <v>422</v>
      </c>
      <c r="I21" s="105">
        <v>1.9190616480000001E-3</v>
      </c>
      <c r="J21" s="105">
        <v>1.9190616480000001E-3</v>
      </c>
      <c r="K21" s="105">
        <v>1.9190616480000001E-3</v>
      </c>
      <c r="L21" s="105">
        <v>1.2030518592000002E-4</v>
      </c>
      <c r="M21" s="105">
        <v>6.8512795200000018E-2</v>
      </c>
      <c r="N21" s="105">
        <v>2.62177416E-5</v>
      </c>
      <c r="O21" s="105">
        <v>2.1428042400000006E-6</v>
      </c>
      <c r="P21" s="105">
        <v>1.2711124800000003E-3</v>
      </c>
      <c r="Q21" s="105">
        <v>2.3542376400000002E-4</v>
      </c>
      <c r="R21" s="105">
        <v>3.1426120800000001E-5</v>
      </c>
      <c r="S21" s="105">
        <v>7.0388481600000005E-6</v>
      </c>
      <c r="T21" s="105">
        <v>3.0622255200000007E-5</v>
      </c>
      <c r="U21" s="105">
        <v>1.3693348080000002E-4</v>
      </c>
      <c r="V21" s="105">
        <v>1.8390937680000002E-3</v>
      </c>
      <c r="W21" s="105">
        <v>1.2294119520000002E-3</v>
      </c>
      <c r="X21" s="105">
        <v>1.7021016719999999E-6</v>
      </c>
      <c r="Y21" s="105">
        <v>6.8864486399999992E-6</v>
      </c>
      <c r="Z21" s="105">
        <v>2.5953973200000002E-6</v>
      </c>
      <c r="AA21" s="105">
        <v>2.5475003280000005E-6</v>
      </c>
      <c r="AB21" s="105">
        <v>1.3731447960000001E-5</v>
      </c>
      <c r="AC21" s="105">
        <v>0</v>
      </c>
      <c r="AD21" s="105">
        <v>0</v>
      </c>
      <c r="AE21" s="106"/>
      <c r="AF21" s="105"/>
      <c r="AG21" s="105"/>
      <c r="AH21" s="105"/>
      <c r="AI21" s="105"/>
      <c r="AJ21" s="105"/>
      <c r="AK21" s="105"/>
      <c r="AL21" s="107" t="s">
        <v>50</v>
      </c>
    </row>
    <row r="22" spans="1:38" ht="126" thickBot="1" x14ac:dyDescent="0.35">
      <c r="A22" s="102" t="s">
        <v>54</v>
      </c>
      <c r="B22" s="102" t="s">
        <v>69</v>
      </c>
      <c r="C22" s="103" t="s">
        <v>70</v>
      </c>
      <c r="D22" s="104"/>
      <c r="E22" s="105">
        <v>0.22699573560000003</v>
      </c>
      <c r="F22" s="105">
        <v>6.7738237200000009E-2</v>
      </c>
      <c r="G22" s="105">
        <v>2.9418968880000002E-3</v>
      </c>
      <c r="H22" s="105" t="s">
        <v>422</v>
      </c>
      <c r="I22" s="105">
        <v>2.6981413920000004E-3</v>
      </c>
      <c r="J22" s="105">
        <v>2.6981413920000004E-3</v>
      </c>
      <c r="K22" s="105">
        <v>2.6981413920000004E-3</v>
      </c>
      <c r="L22" s="105">
        <v>3.2563925568000003E-4</v>
      </c>
      <c r="M22" s="105">
        <v>8.6130849600000003E-2</v>
      </c>
      <c r="N22" s="105">
        <v>3.3820970399999998E-5</v>
      </c>
      <c r="O22" s="105">
        <v>2.7557517600000003E-6</v>
      </c>
      <c r="P22" s="105">
        <v>1.580600736E-3</v>
      </c>
      <c r="Q22" s="105">
        <v>2.9286666000000004E-4</v>
      </c>
      <c r="R22" s="105">
        <v>4.2177823199999994E-5</v>
      </c>
      <c r="S22" s="105">
        <v>1.220368464E-5</v>
      </c>
      <c r="T22" s="105">
        <v>3.8158495199999993E-5</v>
      </c>
      <c r="U22" s="105">
        <v>1.7180115120000002E-4</v>
      </c>
      <c r="V22" s="105">
        <v>2.7404280720000002E-3</v>
      </c>
      <c r="W22" s="105">
        <v>1.5489485280000004E-3</v>
      </c>
      <c r="X22" s="105">
        <v>2.1438928079999992E-6</v>
      </c>
      <c r="Y22" s="105">
        <v>8.7889305599999989E-6</v>
      </c>
      <c r="Z22" s="105">
        <v>3.2502128399999998E-6</v>
      </c>
      <c r="AA22" s="105">
        <v>3.1875783119999999E-6</v>
      </c>
      <c r="AB22" s="105">
        <v>1.7370614519999995E-5</v>
      </c>
      <c r="AC22" s="105">
        <v>0</v>
      </c>
      <c r="AD22" s="105">
        <v>0</v>
      </c>
      <c r="AE22" s="106"/>
      <c r="AF22" s="105"/>
      <c r="AG22" s="105"/>
      <c r="AH22" s="105"/>
      <c r="AI22" s="105"/>
      <c r="AJ22" s="105"/>
      <c r="AK22" s="105"/>
      <c r="AL22" s="107" t="s">
        <v>50</v>
      </c>
    </row>
    <row r="23" spans="1:38" ht="126" thickBot="1" x14ac:dyDescent="0.35">
      <c r="A23" s="102" t="s">
        <v>71</v>
      </c>
      <c r="B23" s="102" t="s">
        <v>388</v>
      </c>
      <c r="C23" s="103" t="s">
        <v>384</v>
      </c>
      <c r="D23" s="104"/>
      <c r="E23" s="105" t="s">
        <v>423</v>
      </c>
      <c r="F23" s="105" t="s">
        <v>423</v>
      </c>
      <c r="G23" s="105" t="s">
        <v>423</v>
      </c>
      <c r="H23" s="105" t="s">
        <v>423</v>
      </c>
      <c r="I23" s="105" t="s">
        <v>423</v>
      </c>
      <c r="J23" s="105" t="s">
        <v>423</v>
      </c>
      <c r="K23" s="105" t="s">
        <v>423</v>
      </c>
      <c r="L23" s="105" t="s">
        <v>423</v>
      </c>
      <c r="M23" s="105" t="s">
        <v>423</v>
      </c>
      <c r="N23" s="105" t="s">
        <v>423</v>
      </c>
      <c r="O23" s="105" t="s">
        <v>423</v>
      </c>
      <c r="P23" s="105" t="s">
        <v>423</v>
      </c>
      <c r="Q23" s="105" t="s">
        <v>423</v>
      </c>
      <c r="R23" s="105" t="s">
        <v>423</v>
      </c>
      <c r="S23" s="105" t="s">
        <v>423</v>
      </c>
      <c r="T23" s="105" t="s">
        <v>423</v>
      </c>
      <c r="U23" s="105" t="s">
        <v>423</v>
      </c>
      <c r="V23" s="105" t="s">
        <v>423</v>
      </c>
      <c r="W23" s="105" t="s">
        <v>423</v>
      </c>
      <c r="X23" s="105" t="s">
        <v>423</v>
      </c>
      <c r="Y23" s="105" t="s">
        <v>423</v>
      </c>
      <c r="Z23" s="105" t="s">
        <v>423</v>
      </c>
      <c r="AA23" s="105" t="s">
        <v>423</v>
      </c>
      <c r="AB23" s="105" t="s">
        <v>423</v>
      </c>
      <c r="AC23" s="105" t="s">
        <v>423</v>
      </c>
      <c r="AD23" s="105" t="s">
        <v>423</v>
      </c>
      <c r="AE23" s="106"/>
      <c r="AF23" s="105"/>
      <c r="AG23" s="105"/>
      <c r="AH23" s="105"/>
      <c r="AI23" s="105"/>
      <c r="AJ23" s="105"/>
      <c r="AK23" s="105"/>
      <c r="AL23" s="107" t="s">
        <v>50</v>
      </c>
    </row>
    <row r="24" spans="1:38" ht="137.4" thickBot="1" x14ac:dyDescent="0.35">
      <c r="A24" s="102" t="s">
        <v>54</v>
      </c>
      <c r="B24" s="102" t="s">
        <v>72</v>
      </c>
      <c r="C24" s="103" t="s">
        <v>73</v>
      </c>
      <c r="D24" s="104"/>
      <c r="E24" s="105">
        <v>2.7117903600000003E-2</v>
      </c>
      <c r="F24" s="105">
        <v>4.4882496000000008E-3</v>
      </c>
      <c r="G24" s="105">
        <v>1.4868582840000001E-3</v>
      </c>
      <c r="H24" s="105" t="s">
        <v>422</v>
      </c>
      <c r="I24" s="105">
        <v>7.1351445600000007E-4</v>
      </c>
      <c r="J24" s="105">
        <v>7.1351445600000007E-4</v>
      </c>
      <c r="K24" s="105">
        <v>7.1351445600000007E-4</v>
      </c>
      <c r="L24" s="105">
        <v>3.3333961824000003E-4</v>
      </c>
      <c r="M24" s="105">
        <v>6.6695724000000014E-3</v>
      </c>
      <c r="N24" s="105">
        <v>4.1407452000000005E-6</v>
      </c>
      <c r="O24" s="105">
        <v>3.2280228000000002E-7</v>
      </c>
      <c r="P24" s="105">
        <v>9.1690920000000022E-5</v>
      </c>
      <c r="Q24" s="105">
        <v>1.7207748000000003E-5</v>
      </c>
      <c r="R24" s="105">
        <v>7.9842276000000007E-6</v>
      </c>
      <c r="S24" s="105">
        <v>6.8722135200000008E-6</v>
      </c>
      <c r="T24" s="105">
        <v>2.3571684000000006E-6</v>
      </c>
      <c r="U24" s="105">
        <v>1.2694377600000002E-5</v>
      </c>
      <c r="V24" s="105">
        <v>9.6911859600000004E-4</v>
      </c>
      <c r="W24" s="105">
        <v>1.2593894400000002E-4</v>
      </c>
      <c r="X24" s="105">
        <v>1.73249784E-7</v>
      </c>
      <c r="Y24" s="105">
        <v>9.1314108000000014E-7</v>
      </c>
      <c r="Z24" s="105">
        <v>2.2943664000000004E-7</v>
      </c>
      <c r="AA24" s="105">
        <v>2.2030941600000002E-7</v>
      </c>
      <c r="AB24" s="105">
        <v>1.5361369200000003E-6</v>
      </c>
      <c r="AC24" s="105">
        <v>0</v>
      </c>
      <c r="AD24" s="105">
        <v>0</v>
      </c>
      <c r="AE24" s="106"/>
      <c r="AF24" s="105"/>
      <c r="AG24" s="105"/>
      <c r="AH24" s="105"/>
      <c r="AI24" s="105"/>
      <c r="AJ24" s="105"/>
      <c r="AK24" s="105"/>
      <c r="AL24" s="107" t="s">
        <v>50</v>
      </c>
    </row>
    <row r="25" spans="1:38" ht="34.799999999999997" thickBot="1" x14ac:dyDescent="0.35">
      <c r="A25" s="102" t="s">
        <v>74</v>
      </c>
      <c r="B25" s="102" t="s">
        <v>75</v>
      </c>
      <c r="C25" s="103" t="s">
        <v>76</v>
      </c>
      <c r="D25" s="104"/>
      <c r="E25" s="105" t="s">
        <v>423</v>
      </c>
      <c r="F25" s="105" t="s">
        <v>423</v>
      </c>
      <c r="G25" s="105" t="s">
        <v>423</v>
      </c>
      <c r="H25" s="105" t="s">
        <v>423</v>
      </c>
      <c r="I25" s="105" t="s">
        <v>423</v>
      </c>
      <c r="J25" s="105" t="s">
        <v>423</v>
      </c>
      <c r="K25" s="105" t="s">
        <v>423</v>
      </c>
      <c r="L25" s="105" t="s">
        <v>423</v>
      </c>
      <c r="M25" s="105" t="s">
        <v>423</v>
      </c>
      <c r="N25" s="105" t="s">
        <v>423</v>
      </c>
      <c r="O25" s="105" t="s">
        <v>423</v>
      </c>
      <c r="P25" s="105" t="s">
        <v>423</v>
      </c>
      <c r="Q25" s="105" t="s">
        <v>423</v>
      </c>
      <c r="R25" s="105" t="s">
        <v>423</v>
      </c>
      <c r="S25" s="105" t="s">
        <v>423</v>
      </c>
      <c r="T25" s="105" t="s">
        <v>423</v>
      </c>
      <c r="U25" s="105" t="s">
        <v>423</v>
      </c>
      <c r="V25" s="105" t="s">
        <v>423</v>
      </c>
      <c r="W25" s="105" t="s">
        <v>423</v>
      </c>
      <c r="X25" s="105" t="s">
        <v>423</v>
      </c>
      <c r="Y25" s="105" t="s">
        <v>423</v>
      </c>
      <c r="Z25" s="105" t="s">
        <v>423</v>
      </c>
      <c r="AA25" s="105" t="s">
        <v>423</v>
      </c>
      <c r="AB25" s="105" t="s">
        <v>423</v>
      </c>
      <c r="AC25" s="105" t="s">
        <v>423</v>
      </c>
      <c r="AD25" s="105" t="s">
        <v>423</v>
      </c>
      <c r="AE25" s="106"/>
      <c r="AF25" s="105"/>
      <c r="AG25" s="105"/>
      <c r="AH25" s="105"/>
      <c r="AI25" s="105"/>
      <c r="AJ25" s="105"/>
      <c r="AK25" s="105"/>
      <c r="AL25" s="107" t="s">
        <v>50</v>
      </c>
    </row>
    <row r="26" spans="1:38" ht="34.799999999999997" thickBot="1" x14ac:dyDescent="0.35">
      <c r="A26" s="102" t="s">
        <v>74</v>
      </c>
      <c r="B26" s="102" t="s">
        <v>77</v>
      </c>
      <c r="C26" s="103" t="s">
        <v>78</v>
      </c>
      <c r="D26" s="104"/>
      <c r="E26" s="105" t="s">
        <v>423</v>
      </c>
      <c r="F26" s="105" t="s">
        <v>423</v>
      </c>
      <c r="G26" s="105" t="s">
        <v>423</v>
      </c>
      <c r="H26" s="105" t="s">
        <v>423</v>
      </c>
      <c r="I26" s="105" t="s">
        <v>423</v>
      </c>
      <c r="J26" s="105" t="s">
        <v>423</v>
      </c>
      <c r="K26" s="105" t="s">
        <v>423</v>
      </c>
      <c r="L26" s="105" t="s">
        <v>423</v>
      </c>
      <c r="M26" s="105" t="s">
        <v>423</v>
      </c>
      <c r="N26" s="105" t="s">
        <v>423</v>
      </c>
      <c r="O26" s="105" t="s">
        <v>423</v>
      </c>
      <c r="P26" s="105" t="s">
        <v>423</v>
      </c>
      <c r="Q26" s="105" t="s">
        <v>423</v>
      </c>
      <c r="R26" s="105" t="s">
        <v>423</v>
      </c>
      <c r="S26" s="105" t="s">
        <v>423</v>
      </c>
      <c r="T26" s="105" t="s">
        <v>423</v>
      </c>
      <c r="U26" s="105" t="s">
        <v>423</v>
      </c>
      <c r="V26" s="105" t="s">
        <v>423</v>
      </c>
      <c r="W26" s="105" t="s">
        <v>423</v>
      </c>
      <c r="X26" s="105" t="s">
        <v>423</v>
      </c>
      <c r="Y26" s="105" t="s">
        <v>423</v>
      </c>
      <c r="Z26" s="105" t="s">
        <v>423</v>
      </c>
      <c r="AA26" s="105" t="s">
        <v>423</v>
      </c>
      <c r="AB26" s="105" t="s">
        <v>423</v>
      </c>
      <c r="AC26" s="105" t="s">
        <v>423</v>
      </c>
      <c r="AD26" s="105" t="s">
        <v>423</v>
      </c>
      <c r="AE26" s="106"/>
      <c r="AF26" s="105"/>
      <c r="AG26" s="105"/>
      <c r="AH26" s="105"/>
      <c r="AI26" s="105"/>
      <c r="AJ26" s="105"/>
      <c r="AK26" s="105"/>
      <c r="AL26" s="107" t="s">
        <v>50</v>
      </c>
    </row>
    <row r="27" spans="1:38" ht="91.8" thickBot="1" x14ac:dyDescent="0.35">
      <c r="A27" s="102" t="s">
        <v>79</v>
      </c>
      <c r="B27" s="102" t="s">
        <v>80</v>
      </c>
      <c r="C27" s="103" t="s">
        <v>81</v>
      </c>
      <c r="D27" s="104" t="s">
        <v>452</v>
      </c>
      <c r="E27" s="105">
        <v>17.791</v>
      </c>
      <c r="F27" s="105">
        <v>29.666</v>
      </c>
      <c r="G27" s="105">
        <v>6.0000000000000001E-3</v>
      </c>
      <c r="H27" s="105" t="s">
        <v>424</v>
      </c>
      <c r="I27" s="105" t="s">
        <v>424</v>
      </c>
      <c r="J27" s="105" t="s">
        <v>424</v>
      </c>
      <c r="K27" s="105" t="s">
        <v>424</v>
      </c>
      <c r="L27" s="105" t="s">
        <v>424</v>
      </c>
      <c r="M27" s="105">
        <v>130.13</v>
      </c>
      <c r="N27" s="105">
        <v>0.7</v>
      </c>
      <c r="O27" s="105" t="s">
        <v>424</v>
      </c>
      <c r="P27" s="105" t="s">
        <v>424</v>
      </c>
      <c r="Q27" s="105" t="s">
        <v>424</v>
      </c>
      <c r="R27" s="105" t="s">
        <v>424</v>
      </c>
      <c r="S27" s="105" t="s">
        <v>424</v>
      </c>
      <c r="T27" s="105" t="s">
        <v>424</v>
      </c>
      <c r="U27" s="105" t="s">
        <v>424</v>
      </c>
      <c r="V27" s="105" t="s">
        <v>424</v>
      </c>
      <c r="W27" s="105" t="s">
        <v>424</v>
      </c>
      <c r="X27" s="105" t="s">
        <v>424</v>
      </c>
      <c r="Y27" s="105" t="s">
        <v>424</v>
      </c>
      <c r="Z27" s="105" t="s">
        <v>424</v>
      </c>
      <c r="AA27" s="105" t="s">
        <v>424</v>
      </c>
      <c r="AB27" s="105" t="s">
        <v>424</v>
      </c>
      <c r="AC27" s="105" t="s">
        <v>424</v>
      </c>
      <c r="AD27" s="105" t="s">
        <v>424</v>
      </c>
      <c r="AE27" s="106"/>
      <c r="AF27" s="105"/>
      <c r="AG27" s="105"/>
      <c r="AH27" s="105"/>
      <c r="AI27" s="105"/>
      <c r="AJ27" s="105"/>
      <c r="AK27" s="105"/>
      <c r="AL27" s="107" t="s">
        <v>50</v>
      </c>
    </row>
    <row r="28" spans="1:38" ht="46.2" thickBot="1" x14ac:dyDescent="0.35">
      <c r="A28" s="102" t="s">
        <v>79</v>
      </c>
      <c r="B28" s="102" t="s">
        <v>82</v>
      </c>
      <c r="C28" s="103" t="s">
        <v>83</v>
      </c>
      <c r="D28" s="104"/>
      <c r="E28" s="108" t="s">
        <v>425</v>
      </c>
      <c r="F28" s="108" t="s">
        <v>425</v>
      </c>
      <c r="G28" s="108" t="s">
        <v>425</v>
      </c>
      <c r="H28" s="105" t="s">
        <v>424</v>
      </c>
      <c r="I28" s="105" t="s">
        <v>424</v>
      </c>
      <c r="J28" s="105" t="s">
        <v>424</v>
      </c>
      <c r="K28" s="105" t="s">
        <v>424</v>
      </c>
      <c r="L28" s="105" t="s">
        <v>424</v>
      </c>
      <c r="M28" s="108" t="s">
        <v>425</v>
      </c>
      <c r="N28" s="108" t="s">
        <v>425</v>
      </c>
      <c r="O28" s="105" t="s">
        <v>424</v>
      </c>
      <c r="P28" s="105" t="s">
        <v>424</v>
      </c>
      <c r="Q28" s="105" t="s">
        <v>424</v>
      </c>
      <c r="R28" s="105" t="s">
        <v>424</v>
      </c>
      <c r="S28" s="105" t="s">
        <v>424</v>
      </c>
      <c r="T28" s="105" t="s">
        <v>424</v>
      </c>
      <c r="U28" s="105" t="s">
        <v>424</v>
      </c>
      <c r="V28" s="105" t="s">
        <v>424</v>
      </c>
      <c r="W28" s="105" t="s">
        <v>424</v>
      </c>
      <c r="X28" s="105" t="s">
        <v>424</v>
      </c>
      <c r="Y28" s="105" t="s">
        <v>424</v>
      </c>
      <c r="Z28" s="105" t="s">
        <v>424</v>
      </c>
      <c r="AA28" s="105" t="s">
        <v>424</v>
      </c>
      <c r="AB28" s="105" t="s">
        <v>424</v>
      </c>
      <c r="AC28" s="105" t="s">
        <v>424</v>
      </c>
      <c r="AD28" s="105" t="s">
        <v>424</v>
      </c>
      <c r="AE28" s="106"/>
      <c r="AF28" s="105"/>
      <c r="AG28" s="105"/>
      <c r="AH28" s="105"/>
      <c r="AI28" s="105"/>
      <c r="AJ28" s="105"/>
      <c r="AK28" s="105"/>
      <c r="AL28" s="107" t="s">
        <v>50</v>
      </c>
    </row>
    <row r="29" spans="1:38" ht="57.6" thickBot="1" x14ac:dyDescent="0.35">
      <c r="A29" s="102" t="s">
        <v>79</v>
      </c>
      <c r="B29" s="102" t="s">
        <v>84</v>
      </c>
      <c r="C29" s="103" t="s">
        <v>85</v>
      </c>
      <c r="D29" s="104"/>
      <c r="E29" s="108" t="s">
        <v>425</v>
      </c>
      <c r="F29" s="108" t="s">
        <v>425</v>
      </c>
      <c r="G29" s="108" t="s">
        <v>425</v>
      </c>
      <c r="H29" s="105" t="s">
        <v>424</v>
      </c>
      <c r="I29" s="105" t="s">
        <v>424</v>
      </c>
      <c r="J29" s="105" t="s">
        <v>424</v>
      </c>
      <c r="K29" s="105" t="s">
        <v>424</v>
      </c>
      <c r="L29" s="105" t="s">
        <v>424</v>
      </c>
      <c r="M29" s="108" t="s">
        <v>425</v>
      </c>
      <c r="N29" s="108" t="s">
        <v>425</v>
      </c>
      <c r="O29" s="105" t="s">
        <v>424</v>
      </c>
      <c r="P29" s="105" t="s">
        <v>424</v>
      </c>
      <c r="Q29" s="105" t="s">
        <v>424</v>
      </c>
      <c r="R29" s="105" t="s">
        <v>424</v>
      </c>
      <c r="S29" s="105" t="s">
        <v>424</v>
      </c>
      <c r="T29" s="105" t="s">
        <v>424</v>
      </c>
      <c r="U29" s="105" t="s">
        <v>424</v>
      </c>
      <c r="V29" s="105" t="s">
        <v>424</v>
      </c>
      <c r="W29" s="105" t="s">
        <v>424</v>
      </c>
      <c r="X29" s="105" t="s">
        <v>424</v>
      </c>
      <c r="Y29" s="105" t="s">
        <v>424</v>
      </c>
      <c r="Z29" s="105" t="s">
        <v>424</v>
      </c>
      <c r="AA29" s="105" t="s">
        <v>424</v>
      </c>
      <c r="AB29" s="105" t="s">
        <v>424</v>
      </c>
      <c r="AC29" s="105" t="s">
        <v>424</v>
      </c>
      <c r="AD29" s="105" t="s">
        <v>424</v>
      </c>
      <c r="AE29" s="106"/>
      <c r="AF29" s="105"/>
      <c r="AG29" s="105"/>
      <c r="AH29" s="105"/>
      <c r="AI29" s="105"/>
      <c r="AJ29" s="105"/>
      <c r="AK29" s="105"/>
      <c r="AL29" s="107" t="s">
        <v>50</v>
      </c>
    </row>
    <row r="30" spans="1:38" ht="57.6" thickBot="1" x14ac:dyDescent="0.35">
      <c r="A30" s="102" t="s">
        <v>79</v>
      </c>
      <c r="B30" s="102" t="s">
        <v>86</v>
      </c>
      <c r="C30" s="103" t="s">
        <v>87</v>
      </c>
      <c r="D30" s="104"/>
      <c r="E30" s="108" t="s">
        <v>425</v>
      </c>
      <c r="F30" s="108" t="s">
        <v>425</v>
      </c>
      <c r="G30" s="108" t="s">
        <v>425</v>
      </c>
      <c r="H30" s="105" t="s">
        <v>424</v>
      </c>
      <c r="I30" s="105" t="s">
        <v>424</v>
      </c>
      <c r="J30" s="105" t="s">
        <v>424</v>
      </c>
      <c r="K30" s="105" t="s">
        <v>424</v>
      </c>
      <c r="L30" s="105" t="s">
        <v>424</v>
      </c>
      <c r="M30" s="108" t="s">
        <v>425</v>
      </c>
      <c r="N30" s="108" t="s">
        <v>425</v>
      </c>
      <c r="O30" s="105" t="s">
        <v>424</v>
      </c>
      <c r="P30" s="105" t="s">
        <v>424</v>
      </c>
      <c r="Q30" s="105" t="s">
        <v>424</v>
      </c>
      <c r="R30" s="105" t="s">
        <v>424</v>
      </c>
      <c r="S30" s="105" t="s">
        <v>424</v>
      </c>
      <c r="T30" s="105" t="s">
        <v>424</v>
      </c>
      <c r="U30" s="105" t="s">
        <v>424</v>
      </c>
      <c r="V30" s="105" t="s">
        <v>424</v>
      </c>
      <c r="W30" s="105" t="s">
        <v>424</v>
      </c>
      <c r="X30" s="105" t="s">
        <v>424</v>
      </c>
      <c r="Y30" s="105" t="s">
        <v>424</v>
      </c>
      <c r="Z30" s="105" t="s">
        <v>424</v>
      </c>
      <c r="AA30" s="105" t="s">
        <v>424</v>
      </c>
      <c r="AB30" s="105" t="s">
        <v>424</v>
      </c>
      <c r="AC30" s="105" t="s">
        <v>424</v>
      </c>
      <c r="AD30" s="105" t="s">
        <v>424</v>
      </c>
      <c r="AE30" s="106"/>
      <c r="AF30" s="105"/>
      <c r="AG30" s="105"/>
      <c r="AH30" s="105"/>
      <c r="AI30" s="105"/>
      <c r="AJ30" s="105"/>
      <c r="AK30" s="105"/>
      <c r="AL30" s="107" t="s">
        <v>50</v>
      </c>
    </row>
    <row r="31" spans="1:38" ht="57.6" thickBot="1" x14ac:dyDescent="0.35">
      <c r="A31" s="102" t="s">
        <v>79</v>
      </c>
      <c r="B31" s="102" t="s">
        <v>88</v>
      </c>
      <c r="C31" s="103" t="s">
        <v>89</v>
      </c>
      <c r="D31" s="104"/>
      <c r="E31" s="108" t="s">
        <v>424</v>
      </c>
      <c r="F31" s="108" t="s">
        <v>424</v>
      </c>
      <c r="G31" s="108" t="s">
        <v>424</v>
      </c>
      <c r="H31" s="108" t="s">
        <v>424</v>
      </c>
      <c r="I31" s="108" t="s">
        <v>424</v>
      </c>
      <c r="J31" s="108" t="s">
        <v>424</v>
      </c>
      <c r="K31" s="108" t="s">
        <v>424</v>
      </c>
      <c r="L31" s="108" t="s">
        <v>424</v>
      </c>
      <c r="M31" s="108" t="s">
        <v>424</v>
      </c>
      <c r="N31" s="108" t="s">
        <v>424</v>
      </c>
      <c r="O31" s="108" t="s">
        <v>424</v>
      </c>
      <c r="P31" s="108" t="s">
        <v>424</v>
      </c>
      <c r="Q31" s="108" t="s">
        <v>424</v>
      </c>
      <c r="R31" s="108" t="s">
        <v>424</v>
      </c>
      <c r="S31" s="108" t="s">
        <v>424</v>
      </c>
      <c r="T31" s="108" t="s">
        <v>424</v>
      </c>
      <c r="U31" s="108" t="s">
        <v>424</v>
      </c>
      <c r="V31" s="108" t="s">
        <v>424</v>
      </c>
      <c r="W31" s="109" t="s">
        <v>422</v>
      </c>
      <c r="X31" s="109" t="s">
        <v>422</v>
      </c>
      <c r="Y31" s="109" t="s">
        <v>422</v>
      </c>
      <c r="Z31" s="109" t="s">
        <v>422</v>
      </c>
      <c r="AA31" s="109" t="s">
        <v>422</v>
      </c>
      <c r="AB31" s="109" t="s">
        <v>422</v>
      </c>
      <c r="AC31" s="109" t="s">
        <v>422</v>
      </c>
      <c r="AD31" s="109" t="s">
        <v>422</v>
      </c>
      <c r="AE31" s="106"/>
      <c r="AF31" s="105"/>
      <c r="AG31" s="105"/>
      <c r="AH31" s="105"/>
      <c r="AI31" s="105"/>
      <c r="AJ31" s="105"/>
      <c r="AK31" s="105"/>
      <c r="AL31" s="107" t="s">
        <v>50</v>
      </c>
    </row>
    <row r="32" spans="1:38" ht="57.6" thickBot="1" x14ac:dyDescent="0.35">
      <c r="A32" s="102" t="s">
        <v>79</v>
      </c>
      <c r="B32" s="102" t="s">
        <v>90</v>
      </c>
      <c r="C32" s="103" t="s">
        <v>91</v>
      </c>
      <c r="D32" s="104"/>
      <c r="E32" s="108" t="s">
        <v>424</v>
      </c>
      <c r="F32" s="108" t="s">
        <v>424</v>
      </c>
      <c r="G32" s="108" t="s">
        <v>424</v>
      </c>
      <c r="H32" s="108" t="s">
        <v>424</v>
      </c>
      <c r="I32" s="108" t="s">
        <v>424</v>
      </c>
      <c r="J32" s="108" t="s">
        <v>424</v>
      </c>
      <c r="K32" s="108" t="s">
        <v>424</v>
      </c>
      <c r="L32" s="108" t="s">
        <v>424</v>
      </c>
      <c r="M32" s="108" t="s">
        <v>424</v>
      </c>
      <c r="N32" s="108" t="s">
        <v>424</v>
      </c>
      <c r="O32" s="108" t="s">
        <v>424</v>
      </c>
      <c r="P32" s="108" t="s">
        <v>424</v>
      </c>
      <c r="Q32" s="108" t="s">
        <v>424</v>
      </c>
      <c r="R32" s="108" t="s">
        <v>424</v>
      </c>
      <c r="S32" s="108" t="s">
        <v>424</v>
      </c>
      <c r="T32" s="108" t="s">
        <v>424</v>
      </c>
      <c r="U32" s="108" t="s">
        <v>424</v>
      </c>
      <c r="V32" s="108" t="s">
        <v>424</v>
      </c>
      <c r="W32" s="109" t="s">
        <v>422</v>
      </c>
      <c r="X32" s="109" t="s">
        <v>422</v>
      </c>
      <c r="Y32" s="109" t="s">
        <v>422</v>
      </c>
      <c r="Z32" s="109" t="s">
        <v>422</v>
      </c>
      <c r="AA32" s="109" t="s">
        <v>422</v>
      </c>
      <c r="AB32" s="109" t="s">
        <v>422</v>
      </c>
      <c r="AC32" s="109" t="s">
        <v>422</v>
      </c>
      <c r="AD32" s="109" t="s">
        <v>422</v>
      </c>
      <c r="AE32" s="106"/>
      <c r="AF32" s="105"/>
      <c r="AG32" s="105"/>
      <c r="AH32" s="105"/>
      <c r="AI32" s="105"/>
      <c r="AJ32" s="105"/>
      <c r="AK32" s="105"/>
      <c r="AL32" s="107" t="s">
        <v>406</v>
      </c>
    </row>
    <row r="33" spans="1:38" ht="57.6" thickBot="1" x14ac:dyDescent="0.35">
      <c r="A33" s="102" t="s">
        <v>79</v>
      </c>
      <c r="B33" s="102" t="s">
        <v>92</v>
      </c>
      <c r="C33" s="103" t="s">
        <v>93</v>
      </c>
      <c r="D33" s="104"/>
      <c r="E33" s="108" t="s">
        <v>424</v>
      </c>
      <c r="F33" s="108" t="s">
        <v>424</v>
      </c>
      <c r="G33" s="108" t="s">
        <v>424</v>
      </c>
      <c r="H33" s="108" t="s">
        <v>424</v>
      </c>
      <c r="I33" s="108" t="s">
        <v>424</v>
      </c>
      <c r="J33" s="108" t="s">
        <v>424</v>
      </c>
      <c r="K33" s="108" t="s">
        <v>424</v>
      </c>
      <c r="L33" s="108" t="s">
        <v>424</v>
      </c>
      <c r="M33" s="108" t="s">
        <v>424</v>
      </c>
      <c r="N33" s="108" t="s">
        <v>424</v>
      </c>
      <c r="O33" s="108" t="s">
        <v>424</v>
      </c>
      <c r="P33" s="108" t="s">
        <v>424</v>
      </c>
      <c r="Q33" s="108" t="s">
        <v>424</v>
      </c>
      <c r="R33" s="108" t="s">
        <v>424</v>
      </c>
      <c r="S33" s="108" t="s">
        <v>424</v>
      </c>
      <c r="T33" s="108" t="s">
        <v>424</v>
      </c>
      <c r="U33" s="108" t="s">
        <v>424</v>
      </c>
      <c r="V33" s="108" t="s">
        <v>424</v>
      </c>
      <c r="W33" s="109" t="s">
        <v>422</v>
      </c>
      <c r="X33" s="109" t="s">
        <v>422</v>
      </c>
      <c r="Y33" s="109" t="s">
        <v>422</v>
      </c>
      <c r="Z33" s="109" t="s">
        <v>422</v>
      </c>
      <c r="AA33" s="109" t="s">
        <v>422</v>
      </c>
      <c r="AB33" s="109" t="s">
        <v>422</v>
      </c>
      <c r="AC33" s="109" t="s">
        <v>422</v>
      </c>
      <c r="AD33" s="109" t="s">
        <v>422</v>
      </c>
      <c r="AE33" s="106"/>
      <c r="AF33" s="105"/>
      <c r="AG33" s="105"/>
      <c r="AH33" s="105"/>
      <c r="AI33" s="105"/>
      <c r="AJ33" s="105"/>
      <c r="AK33" s="105"/>
      <c r="AL33" s="107" t="s">
        <v>406</v>
      </c>
    </row>
    <row r="34" spans="1:38" ht="15" thickBot="1" x14ac:dyDescent="0.35">
      <c r="A34" s="102" t="s">
        <v>71</v>
      </c>
      <c r="B34" s="102" t="s">
        <v>94</v>
      </c>
      <c r="C34" s="103" t="s">
        <v>95</v>
      </c>
      <c r="D34" s="104"/>
      <c r="E34" s="105" t="s">
        <v>423</v>
      </c>
      <c r="F34" s="105" t="s">
        <v>423</v>
      </c>
      <c r="G34" s="105" t="s">
        <v>423</v>
      </c>
      <c r="H34" s="105" t="s">
        <v>423</v>
      </c>
      <c r="I34" s="105" t="s">
        <v>423</v>
      </c>
      <c r="J34" s="105" t="s">
        <v>423</v>
      </c>
      <c r="K34" s="105" t="s">
        <v>423</v>
      </c>
      <c r="L34" s="105" t="s">
        <v>423</v>
      </c>
      <c r="M34" s="105" t="s">
        <v>423</v>
      </c>
      <c r="N34" s="105" t="s">
        <v>423</v>
      </c>
      <c r="O34" s="105" t="s">
        <v>423</v>
      </c>
      <c r="P34" s="105" t="s">
        <v>423</v>
      </c>
      <c r="Q34" s="105" t="s">
        <v>423</v>
      </c>
      <c r="R34" s="105" t="s">
        <v>423</v>
      </c>
      <c r="S34" s="105" t="s">
        <v>423</v>
      </c>
      <c r="T34" s="105" t="s">
        <v>423</v>
      </c>
      <c r="U34" s="105" t="s">
        <v>423</v>
      </c>
      <c r="V34" s="105" t="s">
        <v>423</v>
      </c>
      <c r="W34" s="105" t="s">
        <v>423</v>
      </c>
      <c r="X34" s="105" t="s">
        <v>423</v>
      </c>
      <c r="Y34" s="105" t="s">
        <v>423</v>
      </c>
      <c r="Z34" s="105" t="s">
        <v>423</v>
      </c>
      <c r="AA34" s="105" t="s">
        <v>423</v>
      </c>
      <c r="AB34" s="105" t="s">
        <v>423</v>
      </c>
      <c r="AC34" s="105" t="s">
        <v>423</v>
      </c>
      <c r="AD34" s="105" t="s">
        <v>423</v>
      </c>
      <c r="AE34" s="106"/>
      <c r="AF34" s="105"/>
      <c r="AG34" s="105"/>
      <c r="AH34" s="105"/>
      <c r="AI34" s="105"/>
      <c r="AJ34" s="105"/>
      <c r="AK34" s="105"/>
      <c r="AL34" s="107" t="s">
        <v>50</v>
      </c>
    </row>
    <row r="35" spans="1:38" ht="34.799999999999997" thickBot="1" x14ac:dyDescent="0.35">
      <c r="A35" s="102" t="s">
        <v>96</v>
      </c>
      <c r="B35" s="102" t="s">
        <v>97</v>
      </c>
      <c r="C35" s="103" t="s">
        <v>98</v>
      </c>
      <c r="D35" s="104"/>
      <c r="E35" s="105" t="s">
        <v>423</v>
      </c>
      <c r="F35" s="105" t="s">
        <v>423</v>
      </c>
      <c r="G35" s="105" t="s">
        <v>423</v>
      </c>
      <c r="H35" s="105" t="s">
        <v>423</v>
      </c>
      <c r="I35" s="105" t="s">
        <v>423</v>
      </c>
      <c r="J35" s="105" t="s">
        <v>423</v>
      </c>
      <c r="K35" s="105" t="s">
        <v>423</v>
      </c>
      <c r="L35" s="105" t="s">
        <v>423</v>
      </c>
      <c r="M35" s="105" t="s">
        <v>423</v>
      </c>
      <c r="N35" s="105" t="s">
        <v>423</v>
      </c>
      <c r="O35" s="105" t="s">
        <v>423</v>
      </c>
      <c r="P35" s="105" t="s">
        <v>423</v>
      </c>
      <c r="Q35" s="105" t="s">
        <v>423</v>
      </c>
      <c r="R35" s="105" t="s">
        <v>423</v>
      </c>
      <c r="S35" s="105" t="s">
        <v>423</v>
      </c>
      <c r="T35" s="105" t="s">
        <v>423</v>
      </c>
      <c r="U35" s="105" t="s">
        <v>423</v>
      </c>
      <c r="V35" s="105" t="s">
        <v>423</v>
      </c>
      <c r="W35" s="105" t="s">
        <v>423</v>
      </c>
      <c r="X35" s="105" t="s">
        <v>423</v>
      </c>
      <c r="Y35" s="105" t="s">
        <v>423</v>
      </c>
      <c r="Z35" s="105" t="s">
        <v>423</v>
      </c>
      <c r="AA35" s="105" t="s">
        <v>423</v>
      </c>
      <c r="AB35" s="105" t="s">
        <v>423</v>
      </c>
      <c r="AC35" s="105" t="s">
        <v>423</v>
      </c>
      <c r="AD35" s="105" t="s">
        <v>423</v>
      </c>
      <c r="AE35" s="106"/>
      <c r="AF35" s="105"/>
      <c r="AG35" s="105"/>
      <c r="AH35" s="105"/>
      <c r="AI35" s="105"/>
      <c r="AJ35" s="105"/>
      <c r="AK35" s="105"/>
      <c r="AL35" s="107" t="s">
        <v>50</v>
      </c>
    </row>
    <row r="36" spans="1:38" ht="34.799999999999997" thickBot="1" x14ac:dyDescent="0.35">
      <c r="A36" s="102" t="s">
        <v>96</v>
      </c>
      <c r="B36" s="102" t="s">
        <v>99</v>
      </c>
      <c r="C36" s="103" t="s">
        <v>100</v>
      </c>
      <c r="D36" s="104"/>
      <c r="E36" s="105" t="s">
        <v>423</v>
      </c>
      <c r="F36" s="105" t="s">
        <v>423</v>
      </c>
      <c r="G36" s="105" t="s">
        <v>423</v>
      </c>
      <c r="H36" s="105" t="s">
        <v>423</v>
      </c>
      <c r="I36" s="105" t="s">
        <v>423</v>
      </c>
      <c r="J36" s="105" t="s">
        <v>423</v>
      </c>
      <c r="K36" s="105" t="s">
        <v>423</v>
      </c>
      <c r="L36" s="105" t="s">
        <v>423</v>
      </c>
      <c r="M36" s="105" t="s">
        <v>423</v>
      </c>
      <c r="N36" s="105" t="s">
        <v>423</v>
      </c>
      <c r="O36" s="105" t="s">
        <v>423</v>
      </c>
      <c r="P36" s="105" t="s">
        <v>423</v>
      </c>
      <c r="Q36" s="105" t="s">
        <v>423</v>
      </c>
      <c r="R36" s="105" t="s">
        <v>423</v>
      </c>
      <c r="S36" s="105" t="s">
        <v>423</v>
      </c>
      <c r="T36" s="105" t="s">
        <v>423</v>
      </c>
      <c r="U36" s="105" t="s">
        <v>423</v>
      </c>
      <c r="V36" s="105" t="s">
        <v>423</v>
      </c>
      <c r="W36" s="105" t="s">
        <v>423</v>
      </c>
      <c r="X36" s="105" t="s">
        <v>423</v>
      </c>
      <c r="Y36" s="105" t="s">
        <v>423</v>
      </c>
      <c r="Z36" s="105" t="s">
        <v>423</v>
      </c>
      <c r="AA36" s="105" t="s">
        <v>423</v>
      </c>
      <c r="AB36" s="105" t="s">
        <v>423</v>
      </c>
      <c r="AC36" s="105" t="s">
        <v>423</v>
      </c>
      <c r="AD36" s="105" t="s">
        <v>423</v>
      </c>
      <c r="AE36" s="106"/>
      <c r="AF36" s="105"/>
      <c r="AG36" s="105"/>
      <c r="AH36" s="105"/>
      <c r="AI36" s="105"/>
      <c r="AJ36" s="105"/>
      <c r="AK36" s="105"/>
      <c r="AL36" s="107" t="s">
        <v>50</v>
      </c>
    </row>
    <row r="37" spans="1:38" ht="23.4" thickBot="1" x14ac:dyDescent="0.35">
      <c r="A37" s="102" t="s">
        <v>71</v>
      </c>
      <c r="B37" s="102" t="s">
        <v>101</v>
      </c>
      <c r="C37" s="103" t="s">
        <v>394</v>
      </c>
      <c r="D37" s="104"/>
      <c r="E37" s="108" t="s">
        <v>425</v>
      </c>
      <c r="F37" s="108" t="s">
        <v>425</v>
      </c>
      <c r="G37" s="108" t="s">
        <v>425</v>
      </c>
      <c r="H37" s="108" t="s">
        <v>424</v>
      </c>
      <c r="I37" s="108" t="s">
        <v>422</v>
      </c>
      <c r="J37" s="108" t="s">
        <v>422</v>
      </c>
      <c r="K37" s="108" t="s">
        <v>422</v>
      </c>
      <c r="L37" s="108" t="s">
        <v>425</v>
      </c>
      <c r="M37" s="108" t="s">
        <v>425</v>
      </c>
      <c r="N37" s="108" t="s">
        <v>425</v>
      </c>
      <c r="O37" s="108" t="s">
        <v>422</v>
      </c>
      <c r="P37" s="108" t="s">
        <v>422</v>
      </c>
      <c r="Q37" s="108" t="s">
        <v>422</v>
      </c>
      <c r="R37" s="108" t="s">
        <v>422</v>
      </c>
      <c r="S37" s="108" t="s">
        <v>422</v>
      </c>
      <c r="T37" s="108" t="s">
        <v>422</v>
      </c>
      <c r="U37" s="108" t="s">
        <v>422</v>
      </c>
      <c r="V37" s="108" t="s">
        <v>422</v>
      </c>
      <c r="W37" s="108" t="s">
        <v>422</v>
      </c>
      <c r="X37" s="108" t="s">
        <v>422</v>
      </c>
      <c r="Y37" s="108" t="s">
        <v>422</v>
      </c>
      <c r="Z37" s="108" t="s">
        <v>422</v>
      </c>
      <c r="AA37" s="108" t="s">
        <v>422</v>
      </c>
      <c r="AB37" s="108" t="s">
        <v>422</v>
      </c>
      <c r="AC37" s="108" t="s">
        <v>422</v>
      </c>
      <c r="AD37" s="108" t="s">
        <v>422</v>
      </c>
      <c r="AE37" s="106"/>
      <c r="AF37" s="105"/>
      <c r="AG37" s="105"/>
      <c r="AH37" s="105"/>
      <c r="AI37" s="105"/>
      <c r="AJ37" s="105"/>
      <c r="AK37" s="105"/>
      <c r="AL37" s="107" t="s">
        <v>50</v>
      </c>
    </row>
    <row r="38" spans="1:38" ht="46.2" thickBot="1" x14ac:dyDescent="0.35">
      <c r="A38" s="102" t="s">
        <v>71</v>
      </c>
      <c r="B38" s="102" t="s">
        <v>102</v>
      </c>
      <c r="C38" s="103" t="s">
        <v>103</v>
      </c>
      <c r="D38" s="110"/>
      <c r="E38" s="111" t="s">
        <v>425</v>
      </c>
      <c r="F38" s="111" t="s">
        <v>425</v>
      </c>
      <c r="G38" s="111" t="s">
        <v>425</v>
      </c>
      <c r="H38" s="108" t="s">
        <v>424</v>
      </c>
      <c r="I38" s="108" t="s">
        <v>422</v>
      </c>
      <c r="J38" s="108" t="s">
        <v>422</v>
      </c>
      <c r="K38" s="108" t="s">
        <v>422</v>
      </c>
      <c r="L38" s="108" t="s">
        <v>425</v>
      </c>
      <c r="M38" s="108" t="s">
        <v>425</v>
      </c>
      <c r="N38" s="108" t="s">
        <v>425</v>
      </c>
      <c r="O38" s="108" t="s">
        <v>422</v>
      </c>
      <c r="P38" s="108" t="s">
        <v>422</v>
      </c>
      <c r="Q38" s="108" t="s">
        <v>422</v>
      </c>
      <c r="R38" s="108" t="s">
        <v>422</v>
      </c>
      <c r="S38" s="108" t="s">
        <v>422</v>
      </c>
      <c r="T38" s="108" t="s">
        <v>422</v>
      </c>
      <c r="U38" s="108" t="s">
        <v>422</v>
      </c>
      <c r="V38" s="108" t="s">
        <v>422</v>
      </c>
      <c r="W38" s="108" t="s">
        <v>422</v>
      </c>
      <c r="X38" s="108" t="s">
        <v>422</v>
      </c>
      <c r="Y38" s="108" t="s">
        <v>422</v>
      </c>
      <c r="Z38" s="108" t="s">
        <v>422</v>
      </c>
      <c r="AA38" s="108" t="s">
        <v>422</v>
      </c>
      <c r="AB38" s="108" t="s">
        <v>422</v>
      </c>
      <c r="AC38" s="108" t="s">
        <v>422</v>
      </c>
      <c r="AD38" s="108" t="s">
        <v>422</v>
      </c>
      <c r="AE38" s="106"/>
      <c r="AF38" s="105"/>
      <c r="AG38" s="105"/>
      <c r="AH38" s="105"/>
      <c r="AI38" s="105"/>
      <c r="AJ38" s="105"/>
      <c r="AK38" s="105"/>
      <c r="AL38" s="107" t="s">
        <v>50</v>
      </c>
    </row>
    <row r="39" spans="1:38" ht="46.2" thickBot="1" x14ac:dyDescent="0.35">
      <c r="A39" s="102" t="s">
        <v>104</v>
      </c>
      <c r="B39" s="102" t="s">
        <v>105</v>
      </c>
      <c r="C39" s="103" t="s">
        <v>385</v>
      </c>
      <c r="D39" s="104"/>
      <c r="E39" s="108" t="s">
        <v>425</v>
      </c>
      <c r="F39" s="108" t="s">
        <v>425</v>
      </c>
      <c r="G39" s="108" t="s">
        <v>425</v>
      </c>
      <c r="H39" s="108" t="s">
        <v>424</v>
      </c>
      <c r="I39" s="108" t="s">
        <v>422</v>
      </c>
      <c r="J39" s="108" t="s">
        <v>422</v>
      </c>
      <c r="K39" s="108" t="s">
        <v>422</v>
      </c>
      <c r="L39" s="108" t="s">
        <v>425</v>
      </c>
      <c r="M39" s="108" t="s">
        <v>425</v>
      </c>
      <c r="N39" s="108" t="s">
        <v>425</v>
      </c>
      <c r="O39" s="108" t="s">
        <v>422</v>
      </c>
      <c r="P39" s="108" t="s">
        <v>422</v>
      </c>
      <c r="Q39" s="108" t="s">
        <v>422</v>
      </c>
      <c r="R39" s="108" t="s">
        <v>422</v>
      </c>
      <c r="S39" s="108" t="s">
        <v>422</v>
      </c>
      <c r="T39" s="108" t="s">
        <v>422</v>
      </c>
      <c r="U39" s="108" t="s">
        <v>422</v>
      </c>
      <c r="V39" s="108" t="s">
        <v>422</v>
      </c>
      <c r="W39" s="108" t="s">
        <v>422</v>
      </c>
      <c r="X39" s="108" t="s">
        <v>422</v>
      </c>
      <c r="Y39" s="108" t="s">
        <v>422</v>
      </c>
      <c r="Z39" s="108" t="s">
        <v>422</v>
      </c>
      <c r="AA39" s="108" t="s">
        <v>422</v>
      </c>
      <c r="AB39" s="108" t="s">
        <v>422</v>
      </c>
      <c r="AC39" s="108" t="s">
        <v>422</v>
      </c>
      <c r="AD39" s="108" t="s">
        <v>422</v>
      </c>
      <c r="AE39" s="106"/>
      <c r="AF39" s="105"/>
      <c r="AG39" s="105"/>
      <c r="AH39" s="105"/>
      <c r="AI39" s="105"/>
      <c r="AJ39" s="105"/>
      <c r="AK39" s="105"/>
      <c r="AL39" s="107" t="s">
        <v>50</v>
      </c>
    </row>
    <row r="40" spans="1:38" ht="34.799999999999997" thickBot="1" x14ac:dyDescent="0.35">
      <c r="A40" s="102" t="s">
        <v>71</v>
      </c>
      <c r="B40" s="102" t="s">
        <v>106</v>
      </c>
      <c r="C40" s="103" t="s">
        <v>386</v>
      </c>
      <c r="D40" s="104"/>
      <c r="E40" s="108" t="s">
        <v>425</v>
      </c>
      <c r="F40" s="108" t="s">
        <v>425</v>
      </c>
      <c r="G40" s="108" t="s">
        <v>425</v>
      </c>
      <c r="H40" s="108" t="s">
        <v>424</v>
      </c>
      <c r="I40" s="108" t="s">
        <v>422</v>
      </c>
      <c r="J40" s="108" t="s">
        <v>422</v>
      </c>
      <c r="K40" s="108" t="s">
        <v>422</v>
      </c>
      <c r="L40" s="108" t="s">
        <v>425</v>
      </c>
      <c r="M40" s="108" t="s">
        <v>425</v>
      </c>
      <c r="N40" s="108" t="s">
        <v>425</v>
      </c>
      <c r="O40" s="108" t="s">
        <v>422</v>
      </c>
      <c r="P40" s="108" t="s">
        <v>422</v>
      </c>
      <c r="Q40" s="108" t="s">
        <v>422</v>
      </c>
      <c r="R40" s="108" t="s">
        <v>422</v>
      </c>
      <c r="S40" s="108" t="s">
        <v>422</v>
      </c>
      <c r="T40" s="108" t="s">
        <v>422</v>
      </c>
      <c r="U40" s="108" t="s">
        <v>422</v>
      </c>
      <c r="V40" s="108" t="s">
        <v>422</v>
      </c>
      <c r="W40" s="108" t="s">
        <v>422</v>
      </c>
      <c r="X40" s="108" t="s">
        <v>422</v>
      </c>
      <c r="Y40" s="108" t="s">
        <v>422</v>
      </c>
      <c r="Z40" s="108" t="s">
        <v>422</v>
      </c>
      <c r="AA40" s="108" t="s">
        <v>422</v>
      </c>
      <c r="AB40" s="108" t="s">
        <v>422</v>
      </c>
      <c r="AC40" s="108" t="s">
        <v>422</v>
      </c>
      <c r="AD40" s="108" t="s">
        <v>422</v>
      </c>
      <c r="AE40" s="106"/>
      <c r="AF40" s="105"/>
      <c r="AG40" s="105"/>
      <c r="AH40" s="105"/>
      <c r="AI40" s="105"/>
      <c r="AJ40" s="105"/>
      <c r="AK40" s="105"/>
      <c r="AL40" s="107" t="s">
        <v>50</v>
      </c>
    </row>
    <row r="41" spans="1:38" ht="34.799999999999997" thickBot="1" x14ac:dyDescent="0.35">
      <c r="A41" s="102" t="s">
        <v>104</v>
      </c>
      <c r="B41" s="102" t="s">
        <v>107</v>
      </c>
      <c r="C41" s="103" t="s">
        <v>395</v>
      </c>
      <c r="D41" s="104"/>
      <c r="E41" s="105">
        <v>1.4671970712000002</v>
      </c>
      <c r="F41" s="105">
        <v>2.1103890295680001</v>
      </c>
      <c r="G41" s="105">
        <v>7.5894123600000002E-2</v>
      </c>
      <c r="H41" s="105">
        <v>0.23916006432000006</v>
      </c>
      <c r="I41" s="105">
        <v>2.5695044740800004</v>
      </c>
      <c r="J41" s="105">
        <v>2.6380340164800002</v>
      </c>
      <c r="K41" s="105">
        <v>2.7760309444800004</v>
      </c>
      <c r="L41" s="105">
        <v>0.25518277207440004</v>
      </c>
      <c r="M41" s="105">
        <v>14.427076406400003</v>
      </c>
      <c r="N41" s="105">
        <v>9.6633031280400017E-2</v>
      </c>
      <c r="O41" s="105">
        <v>4.4469662866200008E-2</v>
      </c>
      <c r="P41" s="105">
        <v>1.7943954912000005E-2</v>
      </c>
      <c r="Q41" s="105">
        <v>3.5313480864000006E-3</v>
      </c>
      <c r="R41" s="105">
        <v>7.8974072681760016E-2</v>
      </c>
      <c r="S41" s="105">
        <v>2.1249447412176003E-2</v>
      </c>
      <c r="T41" s="105">
        <v>7.2702136587600016E-3</v>
      </c>
      <c r="U41" s="105">
        <v>1.9982675304000001E-3</v>
      </c>
      <c r="V41" s="105">
        <v>1.7566223281380005</v>
      </c>
      <c r="W41" s="105">
        <v>2.7950180824800004</v>
      </c>
      <c r="X41" s="105">
        <v>0.42110599604256005</v>
      </c>
      <c r="Y41" s="105">
        <v>0.39029700788784005</v>
      </c>
      <c r="Z41" s="105">
        <v>0.14786504310384002</v>
      </c>
      <c r="AA41" s="105">
        <v>0.24627066585840002</v>
      </c>
      <c r="AB41" s="105">
        <v>1.20553871289264</v>
      </c>
      <c r="AC41" s="105">
        <v>1.7102910528E-2</v>
      </c>
      <c r="AD41" s="105">
        <v>5.8990337280000003E-3</v>
      </c>
      <c r="AE41" s="106"/>
      <c r="AF41" s="105"/>
      <c r="AG41" s="105"/>
      <c r="AH41" s="105"/>
      <c r="AI41" s="105"/>
      <c r="AJ41" s="105"/>
      <c r="AK41" s="105"/>
      <c r="AL41" s="107" t="s">
        <v>50</v>
      </c>
    </row>
    <row r="42" spans="1:38" ht="69" thickBot="1" x14ac:dyDescent="0.35">
      <c r="A42" s="102" t="s">
        <v>71</v>
      </c>
      <c r="B42" s="102" t="s">
        <v>108</v>
      </c>
      <c r="C42" s="103" t="s">
        <v>109</v>
      </c>
      <c r="D42" s="104"/>
      <c r="E42" s="108" t="s">
        <v>425</v>
      </c>
      <c r="F42" s="108" t="s">
        <v>425</v>
      </c>
      <c r="G42" s="108" t="s">
        <v>425</v>
      </c>
      <c r="H42" s="108" t="s">
        <v>424</v>
      </c>
      <c r="I42" s="108" t="s">
        <v>422</v>
      </c>
      <c r="J42" s="108" t="s">
        <v>422</v>
      </c>
      <c r="K42" s="108" t="s">
        <v>422</v>
      </c>
      <c r="L42" s="108" t="s">
        <v>425</v>
      </c>
      <c r="M42" s="108" t="s">
        <v>425</v>
      </c>
      <c r="N42" s="108" t="s">
        <v>425</v>
      </c>
      <c r="O42" s="108" t="s">
        <v>422</v>
      </c>
      <c r="P42" s="108" t="s">
        <v>422</v>
      </c>
      <c r="Q42" s="108" t="s">
        <v>422</v>
      </c>
      <c r="R42" s="108" t="s">
        <v>422</v>
      </c>
      <c r="S42" s="108" t="s">
        <v>422</v>
      </c>
      <c r="T42" s="108" t="s">
        <v>422</v>
      </c>
      <c r="U42" s="108" t="s">
        <v>422</v>
      </c>
      <c r="V42" s="108" t="s">
        <v>422</v>
      </c>
      <c r="W42" s="108" t="s">
        <v>422</v>
      </c>
      <c r="X42" s="108" t="s">
        <v>422</v>
      </c>
      <c r="Y42" s="108" t="s">
        <v>422</v>
      </c>
      <c r="Z42" s="108" t="s">
        <v>422</v>
      </c>
      <c r="AA42" s="108" t="s">
        <v>422</v>
      </c>
      <c r="AB42" s="108" t="s">
        <v>422</v>
      </c>
      <c r="AC42" s="108" t="s">
        <v>422</v>
      </c>
      <c r="AD42" s="108" t="s">
        <v>422</v>
      </c>
      <c r="AE42" s="106"/>
      <c r="AF42" s="105"/>
      <c r="AG42" s="105"/>
      <c r="AH42" s="105"/>
      <c r="AI42" s="105"/>
      <c r="AJ42" s="105"/>
      <c r="AK42" s="105"/>
      <c r="AL42" s="107" t="s">
        <v>50</v>
      </c>
    </row>
    <row r="43" spans="1:38" ht="46.2" thickBot="1" x14ac:dyDescent="0.35">
      <c r="A43" s="102" t="s">
        <v>104</v>
      </c>
      <c r="B43" s="102" t="s">
        <v>110</v>
      </c>
      <c r="C43" s="103" t="s">
        <v>111</v>
      </c>
      <c r="D43" s="104"/>
      <c r="E43" s="108" t="s">
        <v>423</v>
      </c>
      <c r="F43" s="108" t="s">
        <v>423</v>
      </c>
      <c r="G43" s="108" t="s">
        <v>423</v>
      </c>
      <c r="H43" s="108" t="s">
        <v>423</v>
      </c>
      <c r="I43" s="108" t="s">
        <v>423</v>
      </c>
      <c r="J43" s="108" t="s">
        <v>423</v>
      </c>
      <c r="K43" s="108" t="s">
        <v>423</v>
      </c>
      <c r="L43" s="108" t="s">
        <v>423</v>
      </c>
      <c r="M43" s="108" t="s">
        <v>423</v>
      </c>
      <c r="N43" s="108" t="s">
        <v>423</v>
      </c>
      <c r="O43" s="108" t="s">
        <v>423</v>
      </c>
      <c r="P43" s="108" t="s">
        <v>423</v>
      </c>
      <c r="Q43" s="108" t="s">
        <v>423</v>
      </c>
      <c r="R43" s="108" t="s">
        <v>423</v>
      </c>
      <c r="S43" s="108" t="s">
        <v>423</v>
      </c>
      <c r="T43" s="108" t="s">
        <v>423</v>
      </c>
      <c r="U43" s="108" t="s">
        <v>423</v>
      </c>
      <c r="V43" s="108" t="s">
        <v>423</v>
      </c>
      <c r="W43" s="108" t="s">
        <v>423</v>
      </c>
      <c r="X43" s="108" t="s">
        <v>423</v>
      </c>
      <c r="Y43" s="108" t="s">
        <v>423</v>
      </c>
      <c r="Z43" s="108" t="s">
        <v>423</v>
      </c>
      <c r="AA43" s="108" t="s">
        <v>423</v>
      </c>
      <c r="AB43" s="108" t="s">
        <v>423</v>
      </c>
      <c r="AC43" s="108" t="s">
        <v>423</v>
      </c>
      <c r="AD43" s="108" t="s">
        <v>423</v>
      </c>
      <c r="AE43" s="106"/>
      <c r="AF43" s="105"/>
      <c r="AG43" s="105"/>
      <c r="AH43" s="105"/>
      <c r="AI43" s="105"/>
      <c r="AJ43" s="105"/>
      <c r="AK43" s="105"/>
      <c r="AL43" s="107" t="s">
        <v>50</v>
      </c>
    </row>
    <row r="44" spans="1:38" ht="80.400000000000006" thickBot="1" x14ac:dyDescent="0.35">
      <c r="A44" s="102" t="s">
        <v>71</v>
      </c>
      <c r="B44" s="102" t="s">
        <v>112</v>
      </c>
      <c r="C44" s="103" t="s">
        <v>113</v>
      </c>
      <c r="D44" s="104"/>
      <c r="E44" s="108" t="s">
        <v>423</v>
      </c>
      <c r="F44" s="108" t="s">
        <v>423</v>
      </c>
      <c r="G44" s="108" t="s">
        <v>423</v>
      </c>
      <c r="H44" s="108" t="s">
        <v>423</v>
      </c>
      <c r="I44" s="108" t="s">
        <v>423</v>
      </c>
      <c r="J44" s="108" t="s">
        <v>423</v>
      </c>
      <c r="K44" s="108" t="s">
        <v>423</v>
      </c>
      <c r="L44" s="108" t="s">
        <v>423</v>
      </c>
      <c r="M44" s="108" t="s">
        <v>423</v>
      </c>
      <c r="N44" s="108" t="s">
        <v>423</v>
      </c>
      <c r="O44" s="108" t="s">
        <v>423</v>
      </c>
      <c r="P44" s="108" t="s">
        <v>423</v>
      </c>
      <c r="Q44" s="108" t="s">
        <v>423</v>
      </c>
      <c r="R44" s="108" t="s">
        <v>423</v>
      </c>
      <c r="S44" s="108" t="s">
        <v>423</v>
      </c>
      <c r="T44" s="108" t="s">
        <v>423</v>
      </c>
      <c r="U44" s="108" t="s">
        <v>423</v>
      </c>
      <c r="V44" s="108" t="s">
        <v>423</v>
      </c>
      <c r="W44" s="108" t="s">
        <v>423</v>
      </c>
      <c r="X44" s="108" t="s">
        <v>423</v>
      </c>
      <c r="Y44" s="108" t="s">
        <v>423</v>
      </c>
      <c r="Z44" s="108" t="s">
        <v>423</v>
      </c>
      <c r="AA44" s="108" t="s">
        <v>423</v>
      </c>
      <c r="AB44" s="108" t="s">
        <v>423</v>
      </c>
      <c r="AC44" s="108" t="s">
        <v>423</v>
      </c>
      <c r="AD44" s="108" t="s">
        <v>423</v>
      </c>
      <c r="AE44" s="106"/>
      <c r="AF44" s="105"/>
      <c r="AG44" s="105"/>
      <c r="AH44" s="105"/>
      <c r="AI44" s="105"/>
      <c r="AJ44" s="105"/>
      <c r="AK44" s="105"/>
      <c r="AL44" s="107" t="s">
        <v>50</v>
      </c>
    </row>
    <row r="45" spans="1:38" ht="57.6" thickBot="1" x14ac:dyDescent="0.35">
      <c r="A45" s="102" t="s">
        <v>71</v>
      </c>
      <c r="B45" s="102" t="s">
        <v>114</v>
      </c>
      <c r="C45" s="103" t="s">
        <v>115</v>
      </c>
      <c r="D45" s="104"/>
      <c r="E45" s="108" t="s">
        <v>423</v>
      </c>
      <c r="F45" s="108" t="s">
        <v>423</v>
      </c>
      <c r="G45" s="108" t="s">
        <v>423</v>
      </c>
      <c r="H45" s="108" t="s">
        <v>423</v>
      </c>
      <c r="I45" s="108" t="s">
        <v>423</v>
      </c>
      <c r="J45" s="108" t="s">
        <v>423</v>
      </c>
      <c r="K45" s="108" t="s">
        <v>423</v>
      </c>
      <c r="L45" s="108" t="s">
        <v>423</v>
      </c>
      <c r="M45" s="108" t="s">
        <v>423</v>
      </c>
      <c r="N45" s="108" t="s">
        <v>423</v>
      </c>
      <c r="O45" s="108" t="s">
        <v>423</v>
      </c>
      <c r="P45" s="108" t="s">
        <v>423</v>
      </c>
      <c r="Q45" s="108" t="s">
        <v>423</v>
      </c>
      <c r="R45" s="108" t="s">
        <v>423</v>
      </c>
      <c r="S45" s="108" t="s">
        <v>423</v>
      </c>
      <c r="T45" s="108" t="s">
        <v>423</v>
      </c>
      <c r="U45" s="108" t="s">
        <v>423</v>
      </c>
      <c r="V45" s="108" t="s">
        <v>423</v>
      </c>
      <c r="W45" s="108" t="s">
        <v>423</v>
      </c>
      <c r="X45" s="108" t="s">
        <v>423</v>
      </c>
      <c r="Y45" s="108" t="s">
        <v>423</v>
      </c>
      <c r="Z45" s="108" t="s">
        <v>423</v>
      </c>
      <c r="AA45" s="108" t="s">
        <v>423</v>
      </c>
      <c r="AB45" s="108" t="s">
        <v>423</v>
      </c>
      <c r="AC45" s="108" t="s">
        <v>423</v>
      </c>
      <c r="AD45" s="108" t="s">
        <v>423</v>
      </c>
      <c r="AE45" s="106"/>
      <c r="AF45" s="105"/>
      <c r="AG45" s="105"/>
      <c r="AH45" s="105"/>
      <c r="AI45" s="105"/>
      <c r="AJ45" s="105"/>
      <c r="AK45" s="105"/>
      <c r="AL45" s="107" t="s">
        <v>50</v>
      </c>
    </row>
    <row r="46" spans="1:38" ht="46.2" thickBot="1" x14ac:dyDescent="0.35">
      <c r="A46" s="102" t="s">
        <v>104</v>
      </c>
      <c r="B46" s="102" t="s">
        <v>116</v>
      </c>
      <c r="C46" s="103" t="s">
        <v>117</v>
      </c>
      <c r="D46" s="104"/>
      <c r="E46" s="108" t="s">
        <v>423</v>
      </c>
      <c r="F46" s="108" t="s">
        <v>423</v>
      </c>
      <c r="G46" s="108" t="s">
        <v>423</v>
      </c>
      <c r="H46" s="108" t="s">
        <v>423</v>
      </c>
      <c r="I46" s="108" t="s">
        <v>423</v>
      </c>
      <c r="J46" s="108" t="s">
        <v>423</v>
      </c>
      <c r="K46" s="108" t="s">
        <v>423</v>
      </c>
      <c r="L46" s="108" t="s">
        <v>423</v>
      </c>
      <c r="M46" s="108" t="s">
        <v>423</v>
      </c>
      <c r="N46" s="108" t="s">
        <v>423</v>
      </c>
      <c r="O46" s="108" t="s">
        <v>423</v>
      </c>
      <c r="P46" s="108" t="s">
        <v>423</v>
      </c>
      <c r="Q46" s="108" t="s">
        <v>423</v>
      </c>
      <c r="R46" s="108" t="s">
        <v>423</v>
      </c>
      <c r="S46" s="108" t="s">
        <v>423</v>
      </c>
      <c r="T46" s="108" t="s">
        <v>423</v>
      </c>
      <c r="U46" s="108" t="s">
        <v>423</v>
      </c>
      <c r="V46" s="108" t="s">
        <v>423</v>
      </c>
      <c r="W46" s="108" t="s">
        <v>423</v>
      </c>
      <c r="X46" s="108" t="s">
        <v>423</v>
      </c>
      <c r="Y46" s="108" t="s">
        <v>423</v>
      </c>
      <c r="Z46" s="108" t="s">
        <v>423</v>
      </c>
      <c r="AA46" s="108" t="s">
        <v>423</v>
      </c>
      <c r="AB46" s="108" t="s">
        <v>423</v>
      </c>
      <c r="AC46" s="108" t="s">
        <v>423</v>
      </c>
      <c r="AD46" s="108" t="s">
        <v>423</v>
      </c>
      <c r="AE46" s="106"/>
      <c r="AF46" s="105"/>
      <c r="AG46" s="105"/>
      <c r="AH46" s="105"/>
      <c r="AI46" s="105"/>
      <c r="AJ46" s="105"/>
      <c r="AK46" s="105"/>
      <c r="AL46" s="107" t="s">
        <v>50</v>
      </c>
    </row>
    <row r="47" spans="1:38" ht="91.8" thickBot="1" x14ac:dyDescent="0.35">
      <c r="A47" s="102" t="s">
        <v>71</v>
      </c>
      <c r="B47" s="102" t="s">
        <v>118</v>
      </c>
      <c r="C47" s="103" t="s">
        <v>119</v>
      </c>
      <c r="D47" s="104"/>
      <c r="E47" s="108" t="s">
        <v>423</v>
      </c>
      <c r="F47" s="108" t="s">
        <v>423</v>
      </c>
      <c r="G47" s="108" t="s">
        <v>423</v>
      </c>
      <c r="H47" s="108" t="s">
        <v>423</v>
      </c>
      <c r="I47" s="108" t="s">
        <v>423</v>
      </c>
      <c r="J47" s="108" t="s">
        <v>423</v>
      </c>
      <c r="K47" s="108" t="s">
        <v>423</v>
      </c>
      <c r="L47" s="108" t="s">
        <v>423</v>
      </c>
      <c r="M47" s="108" t="s">
        <v>423</v>
      </c>
      <c r="N47" s="108" t="s">
        <v>423</v>
      </c>
      <c r="O47" s="108" t="s">
        <v>423</v>
      </c>
      <c r="P47" s="108" t="s">
        <v>423</v>
      </c>
      <c r="Q47" s="108" t="s">
        <v>423</v>
      </c>
      <c r="R47" s="108" t="s">
        <v>423</v>
      </c>
      <c r="S47" s="108" t="s">
        <v>423</v>
      </c>
      <c r="T47" s="108" t="s">
        <v>423</v>
      </c>
      <c r="U47" s="108" t="s">
        <v>423</v>
      </c>
      <c r="V47" s="108" t="s">
        <v>423</v>
      </c>
      <c r="W47" s="108" t="s">
        <v>423</v>
      </c>
      <c r="X47" s="108" t="s">
        <v>423</v>
      </c>
      <c r="Y47" s="108" t="s">
        <v>423</v>
      </c>
      <c r="Z47" s="108" t="s">
        <v>423</v>
      </c>
      <c r="AA47" s="108" t="s">
        <v>423</v>
      </c>
      <c r="AB47" s="108" t="s">
        <v>423</v>
      </c>
      <c r="AC47" s="108" t="s">
        <v>423</v>
      </c>
      <c r="AD47" s="108" t="s">
        <v>423</v>
      </c>
      <c r="AE47" s="106"/>
      <c r="AF47" s="105"/>
      <c r="AG47" s="105"/>
      <c r="AH47" s="105"/>
      <c r="AI47" s="105"/>
      <c r="AJ47" s="105"/>
      <c r="AK47" s="105"/>
      <c r="AL47" s="107" t="s">
        <v>50</v>
      </c>
    </row>
    <row r="48" spans="1:38" ht="69" thickBot="1" x14ac:dyDescent="0.35">
      <c r="A48" s="102" t="s">
        <v>120</v>
      </c>
      <c r="B48" s="102" t="s">
        <v>121</v>
      </c>
      <c r="C48" s="103" t="s">
        <v>122</v>
      </c>
      <c r="D48" s="104"/>
      <c r="E48" s="108" t="s">
        <v>423</v>
      </c>
      <c r="F48" s="108" t="s">
        <v>423</v>
      </c>
      <c r="G48" s="108" t="s">
        <v>423</v>
      </c>
      <c r="H48" s="108" t="s">
        <v>423</v>
      </c>
      <c r="I48" s="108" t="s">
        <v>423</v>
      </c>
      <c r="J48" s="108" t="s">
        <v>423</v>
      </c>
      <c r="K48" s="108" t="s">
        <v>423</v>
      </c>
      <c r="L48" s="108" t="s">
        <v>423</v>
      </c>
      <c r="M48" s="108" t="s">
        <v>423</v>
      </c>
      <c r="N48" s="108" t="s">
        <v>423</v>
      </c>
      <c r="O48" s="108" t="s">
        <v>423</v>
      </c>
      <c r="P48" s="108" t="s">
        <v>423</v>
      </c>
      <c r="Q48" s="108" t="s">
        <v>423</v>
      </c>
      <c r="R48" s="108" t="s">
        <v>423</v>
      </c>
      <c r="S48" s="108" t="s">
        <v>423</v>
      </c>
      <c r="T48" s="108" t="s">
        <v>423</v>
      </c>
      <c r="U48" s="108" t="s">
        <v>423</v>
      </c>
      <c r="V48" s="108" t="s">
        <v>423</v>
      </c>
      <c r="W48" s="108" t="s">
        <v>423</v>
      </c>
      <c r="X48" s="108" t="s">
        <v>423</v>
      </c>
      <c r="Y48" s="108" t="s">
        <v>423</v>
      </c>
      <c r="Z48" s="108" t="s">
        <v>423</v>
      </c>
      <c r="AA48" s="108" t="s">
        <v>423</v>
      </c>
      <c r="AB48" s="108" t="s">
        <v>423</v>
      </c>
      <c r="AC48" s="108" t="s">
        <v>423</v>
      </c>
      <c r="AD48" s="108" t="s">
        <v>423</v>
      </c>
      <c r="AE48" s="106"/>
      <c r="AF48" s="105"/>
      <c r="AG48" s="105"/>
      <c r="AH48" s="105"/>
      <c r="AI48" s="105"/>
      <c r="AJ48" s="105"/>
      <c r="AK48" s="105"/>
      <c r="AL48" s="107" t="s">
        <v>123</v>
      </c>
    </row>
    <row r="49" spans="1:38" ht="80.400000000000006" thickBot="1" x14ac:dyDescent="0.35">
      <c r="A49" s="102" t="s">
        <v>120</v>
      </c>
      <c r="B49" s="102" t="s">
        <v>124</v>
      </c>
      <c r="C49" s="103" t="s">
        <v>125</v>
      </c>
      <c r="D49" s="104"/>
      <c r="E49" s="108" t="s">
        <v>423</v>
      </c>
      <c r="F49" s="108" t="s">
        <v>423</v>
      </c>
      <c r="G49" s="108" t="s">
        <v>423</v>
      </c>
      <c r="H49" s="108" t="s">
        <v>423</v>
      </c>
      <c r="I49" s="108" t="s">
        <v>423</v>
      </c>
      <c r="J49" s="108" t="s">
        <v>423</v>
      </c>
      <c r="K49" s="108" t="s">
        <v>423</v>
      </c>
      <c r="L49" s="108" t="s">
        <v>423</v>
      </c>
      <c r="M49" s="108" t="s">
        <v>423</v>
      </c>
      <c r="N49" s="108" t="s">
        <v>423</v>
      </c>
      <c r="O49" s="108" t="s">
        <v>423</v>
      </c>
      <c r="P49" s="108" t="s">
        <v>423</v>
      </c>
      <c r="Q49" s="108" t="s">
        <v>423</v>
      </c>
      <c r="R49" s="108" t="s">
        <v>423</v>
      </c>
      <c r="S49" s="108" t="s">
        <v>423</v>
      </c>
      <c r="T49" s="108" t="s">
        <v>423</v>
      </c>
      <c r="U49" s="108" t="s">
        <v>423</v>
      </c>
      <c r="V49" s="108" t="s">
        <v>423</v>
      </c>
      <c r="W49" s="108" t="s">
        <v>423</v>
      </c>
      <c r="X49" s="108" t="s">
        <v>423</v>
      </c>
      <c r="Y49" s="108" t="s">
        <v>423</v>
      </c>
      <c r="Z49" s="108" t="s">
        <v>423</v>
      </c>
      <c r="AA49" s="108" t="s">
        <v>423</v>
      </c>
      <c r="AB49" s="108" t="s">
        <v>423</v>
      </c>
      <c r="AC49" s="108" t="s">
        <v>423</v>
      </c>
      <c r="AD49" s="108" t="s">
        <v>423</v>
      </c>
      <c r="AE49" s="106"/>
      <c r="AF49" s="105"/>
      <c r="AG49" s="105"/>
      <c r="AH49" s="105"/>
      <c r="AI49" s="105"/>
      <c r="AJ49" s="105"/>
      <c r="AK49" s="105"/>
      <c r="AL49" s="107" t="s">
        <v>126</v>
      </c>
    </row>
    <row r="50" spans="1:38" ht="69" thickBot="1" x14ac:dyDescent="0.35">
      <c r="A50" s="102" t="s">
        <v>120</v>
      </c>
      <c r="B50" s="102" t="s">
        <v>127</v>
      </c>
      <c r="C50" s="103" t="s">
        <v>128</v>
      </c>
      <c r="D50" s="104"/>
      <c r="E50" s="108" t="s">
        <v>423</v>
      </c>
      <c r="F50" s="108" t="s">
        <v>423</v>
      </c>
      <c r="G50" s="108" t="s">
        <v>423</v>
      </c>
      <c r="H50" s="108" t="s">
        <v>423</v>
      </c>
      <c r="I50" s="108" t="s">
        <v>423</v>
      </c>
      <c r="J50" s="108" t="s">
        <v>423</v>
      </c>
      <c r="K50" s="108" t="s">
        <v>423</v>
      </c>
      <c r="L50" s="108" t="s">
        <v>423</v>
      </c>
      <c r="M50" s="108" t="s">
        <v>423</v>
      </c>
      <c r="N50" s="108" t="s">
        <v>423</v>
      </c>
      <c r="O50" s="108" t="s">
        <v>423</v>
      </c>
      <c r="P50" s="108" t="s">
        <v>423</v>
      </c>
      <c r="Q50" s="108" t="s">
        <v>423</v>
      </c>
      <c r="R50" s="108" t="s">
        <v>423</v>
      </c>
      <c r="S50" s="108" t="s">
        <v>423</v>
      </c>
      <c r="T50" s="108" t="s">
        <v>423</v>
      </c>
      <c r="U50" s="108" t="s">
        <v>423</v>
      </c>
      <c r="V50" s="108" t="s">
        <v>423</v>
      </c>
      <c r="W50" s="108" t="s">
        <v>423</v>
      </c>
      <c r="X50" s="108" t="s">
        <v>423</v>
      </c>
      <c r="Y50" s="108" t="s">
        <v>423</v>
      </c>
      <c r="Z50" s="108" t="s">
        <v>423</v>
      </c>
      <c r="AA50" s="108" t="s">
        <v>423</v>
      </c>
      <c r="AB50" s="108" t="s">
        <v>423</v>
      </c>
      <c r="AC50" s="108" t="s">
        <v>423</v>
      </c>
      <c r="AD50" s="108" t="s">
        <v>423</v>
      </c>
      <c r="AE50" s="106"/>
      <c r="AF50" s="105"/>
      <c r="AG50" s="105"/>
      <c r="AH50" s="105"/>
      <c r="AI50" s="105"/>
      <c r="AJ50" s="105"/>
      <c r="AK50" s="105"/>
      <c r="AL50" s="107" t="s">
        <v>405</v>
      </c>
    </row>
    <row r="51" spans="1:38" ht="80.400000000000006" thickBot="1" x14ac:dyDescent="0.35">
      <c r="A51" s="102" t="s">
        <v>120</v>
      </c>
      <c r="B51" s="102" t="s">
        <v>129</v>
      </c>
      <c r="C51" s="103" t="s">
        <v>130</v>
      </c>
      <c r="D51" s="104"/>
      <c r="E51" s="108" t="s">
        <v>423</v>
      </c>
      <c r="F51" s="108" t="s">
        <v>423</v>
      </c>
      <c r="G51" s="108" t="s">
        <v>423</v>
      </c>
      <c r="H51" s="108" t="s">
        <v>423</v>
      </c>
      <c r="I51" s="108" t="s">
        <v>423</v>
      </c>
      <c r="J51" s="108" t="s">
        <v>423</v>
      </c>
      <c r="K51" s="108" t="s">
        <v>423</v>
      </c>
      <c r="L51" s="108" t="s">
        <v>423</v>
      </c>
      <c r="M51" s="108" t="s">
        <v>423</v>
      </c>
      <c r="N51" s="108" t="s">
        <v>423</v>
      </c>
      <c r="O51" s="108" t="s">
        <v>423</v>
      </c>
      <c r="P51" s="108" t="s">
        <v>423</v>
      </c>
      <c r="Q51" s="108" t="s">
        <v>423</v>
      </c>
      <c r="R51" s="108" t="s">
        <v>423</v>
      </c>
      <c r="S51" s="108" t="s">
        <v>423</v>
      </c>
      <c r="T51" s="108" t="s">
        <v>423</v>
      </c>
      <c r="U51" s="108" t="s">
        <v>423</v>
      </c>
      <c r="V51" s="108" t="s">
        <v>423</v>
      </c>
      <c r="W51" s="108" t="s">
        <v>423</v>
      </c>
      <c r="X51" s="108" t="s">
        <v>423</v>
      </c>
      <c r="Y51" s="108" t="s">
        <v>423</v>
      </c>
      <c r="Z51" s="108" t="s">
        <v>423</v>
      </c>
      <c r="AA51" s="108" t="s">
        <v>423</v>
      </c>
      <c r="AB51" s="108" t="s">
        <v>423</v>
      </c>
      <c r="AC51" s="108" t="s">
        <v>423</v>
      </c>
      <c r="AD51" s="108" t="s">
        <v>423</v>
      </c>
      <c r="AE51" s="106"/>
      <c r="AF51" s="105"/>
      <c r="AG51" s="105"/>
      <c r="AH51" s="105"/>
      <c r="AI51" s="105"/>
      <c r="AJ51" s="105"/>
      <c r="AK51" s="105"/>
      <c r="AL51" s="107" t="s">
        <v>131</v>
      </c>
    </row>
    <row r="52" spans="1:38" ht="69" thickBot="1" x14ac:dyDescent="0.35">
      <c r="A52" s="102" t="s">
        <v>120</v>
      </c>
      <c r="B52" s="102" t="s">
        <v>132</v>
      </c>
      <c r="C52" s="103" t="s">
        <v>387</v>
      </c>
      <c r="D52" s="104"/>
      <c r="E52" s="108" t="s">
        <v>423</v>
      </c>
      <c r="F52" s="108" t="s">
        <v>423</v>
      </c>
      <c r="G52" s="108" t="s">
        <v>423</v>
      </c>
      <c r="H52" s="108" t="s">
        <v>423</v>
      </c>
      <c r="I52" s="108" t="s">
        <v>423</v>
      </c>
      <c r="J52" s="108" t="s">
        <v>423</v>
      </c>
      <c r="K52" s="108" t="s">
        <v>423</v>
      </c>
      <c r="L52" s="108" t="s">
        <v>423</v>
      </c>
      <c r="M52" s="108" t="s">
        <v>423</v>
      </c>
      <c r="N52" s="108" t="s">
        <v>423</v>
      </c>
      <c r="O52" s="108" t="s">
        <v>423</v>
      </c>
      <c r="P52" s="108" t="s">
        <v>423</v>
      </c>
      <c r="Q52" s="108" t="s">
        <v>423</v>
      </c>
      <c r="R52" s="108" t="s">
        <v>423</v>
      </c>
      <c r="S52" s="108" t="s">
        <v>423</v>
      </c>
      <c r="T52" s="108" t="s">
        <v>423</v>
      </c>
      <c r="U52" s="108" t="s">
        <v>423</v>
      </c>
      <c r="V52" s="108" t="s">
        <v>423</v>
      </c>
      <c r="W52" s="108" t="s">
        <v>423</v>
      </c>
      <c r="X52" s="108" t="s">
        <v>423</v>
      </c>
      <c r="Y52" s="108" t="s">
        <v>423</v>
      </c>
      <c r="Z52" s="108" t="s">
        <v>423</v>
      </c>
      <c r="AA52" s="108" t="s">
        <v>423</v>
      </c>
      <c r="AB52" s="108" t="s">
        <v>423</v>
      </c>
      <c r="AC52" s="108" t="s">
        <v>423</v>
      </c>
      <c r="AD52" s="108" t="s">
        <v>423</v>
      </c>
      <c r="AE52" s="106"/>
      <c r="AF52" s="105"/>
      <c r="AG52" s="105"/>
      <c r="AH52" s="105"/>
      <c r="AI52" s="105"/>
      <c r="AJ52" s="105"/>
      <c r="AK52" s="105"/>
      <c r="AL52" s="107" t="s">
        <v>133</v>
      </c>
    </row>
    <row r="53" spans="1:38" ht="34.799999999999997" thickBot="1" x14ac:dyDescent="0.35">
      <c r="A53" s="102" t="s">
        <v>120</v>
      </c>
      <c r="B53" s="102" t="s">
        <v>134</v>
      </c>
      <c r="C53" s="103" t="s">
        <v>135</v>
      </c>
      <c r="D53" s="104"/>
      <c r="E53" s="108" t="s">
        <v>423</v>
      </c>
      <c r="F53" s="108" t="s">
        <v>423</v>
      </c>
      <c r="G53" s="108" t="s">
        <v>423</v>
      </c>
      <c r="H53" s="108" t="s">
        <v>423</v>
      </c>
      <c r="I53" s="108" t="s">
        <v>423</v>
      </c>
      <c r="J53" s="108" t="s">
        <v>423</v>
      </c>
      <c r="K53" s="108" t="s">
        <v>423</v>
      </c>
      <c r="L53" s="108" t="s">
        <v>423</v>
      </c>
      <c r="M53" s="108" t="s">
        <v>423</v>
      </c>
      <c r="N53" s="108" t="s">
        <v>423</v>
      </c>
      <c r="O53" s="108" t="s">
        <v>423</v>
      </c>
      <c r="P53" s="108" t="s">
        <v>423</v>
      </c>
      <c r="Q53" s="108" t="s">
        <v>423</v>
      </c>
      <c r="R53" s="108" t="s">
        <v>423</v>
      </c>
      <c r="S53" s="108" t="s">
        <v>423</v>
      </c>
      <c r="T53" s="108" t="s">
        <v>423</v>
      </c>
      <c r="U53" s="108" t="s">
        <v>423</v>
      </c>
      <c r="V53" s="108" t="s">
        <v>423</v>
      </c>
      <c r="W53" s="108" t="s">
        <v>423</v>
      </c>
      <c r="X53" s="108" t="s">
        <v>423</v>
      </c>
      <c r="Y53" s="108" t="s">
        <v>423</v>
      </c>
      <c r="Z53" s="108" t="s">
        <v>423</v>
      </c>
      <c r="AA53" s="108" t="s">
        <v>423</v>
      </c>
      <c r="AB53" s="108" t="s">
        <v>423</v>
      </c>
      <c r="AC53" s="108" t="s">
        <v>423</v>
      </c>
      <c r="AD53" s="108" t="s">
        <v>423</v>
      </c>
      <c r="AE53" s="106"/>
      <c r="AF53" s="105"/>
      <c r="AG53" s="105"/>
      <c r="AH53" s="105"/>
      <c r="AI53" s="105"/>
      <c r="AJ53" s="105"/>
      <c r="AK53" s="105"/>
      <c r="AL53" s="107" t="s">
        <v>136</v>
      </c>
    </row>
    <row r="54" spans="1:38" ht="160.19999999999999" thickBot="1" x14ac:dyDescent="0.35">
      <c r="A54" s="102" t="s">
        <v>120</v>
      </c>
      <c r="B54" s="102" t="s">
        <v>137</v>
      </c>
      <c r="C54" s="103" t="s">
        <v>138</v>
      </c>
      <c r="D54" s="104"/>
      <c r="E54" s="108" t="s">
        <v>423</v>
      </c>
      <c r="F54" s="108" t="s">
        <v>423</v>
      </c>
      <c r="G54" s="108" t="s">
        <v>423</v>
      </c>
      <c r="H54" s="108" t="s">
        <v>423</v>
      </c>
      <c r="I54" s="108" t="s">
        <v>423</v>
      </c>
      <c r="J54" s="108" t="s">
        <v>423</v>
      </c>
      <c r="K54" s="108" t="s">
        <v>423</v>
      </c>
      <c r="L54" s="108" t="s">
        <v>423</v>
      </c>
      <c r="M54" s="108" t="s">
        <v>423</v>
      </c>
      <c r="N54" s="108" t="s">
        <v>423</v>
      </c>
      <c r="O54" s="108" t="s">
        <v>423</v>
      </c>
      <c r="P54" s="108" t="s">
        <v>423</v>
      </c>
      <c r="Q54" s="108" t="s">
        <v>423</v>
      </c>
      <c r="R54" s="108" t="s">
        <v>423</v>
      </c>
      <c r="S54" s="108" t="s">
        <v>423</v>
      </c>
      <c r="T54" s="108" t="s">
        <v>423</v>
      </c>
      <c r="U54" s="108" t="s">
        <v>423</v>
      </c>
      <c r="V54" s="108" t="s">
        <v>423</v>
      </c>
      <c r="W54" s="108" t="s">
        <v>423</v>
      </c>
      <c r="X54" s="108" t="s">
        <v>423</v>
      </c>
      <c r="Y54" s="108" t="s">
        <v>423</v>
      </c>
      <c r="Z54" s="108" t="s">
        <v>423</v>
      </c>
      <c r="AA54" s="108" t="s">
        <v>423</v>
      </c>
      <c r="AB54" s="108" t="s">
        <v>423</v>
      </c>
      <c r="AC54" s="108" t="s">
        <v>423</v>
      </c>
      <c r="AD54" s="108" t="s">
        <v>423</v>
      </c>
      <c r="AE54" s="106"/>
      <c r="AF54" s="105"/>
      <c r="AG54" s="105"/>
      <c r="AH54" s="105"/>
      <c r="AI54" s="105"/>
      <c r="AJ54" s="105"/>
      <c r="AK54" s="105"/>
      <c r="AL54" s="107" t="s">
        <v>412</v>
      </c>
    </row>
    <row r="55" spans="1:38" ht="69" thickBot="1" x14ac:dyDescent="0.35">
      <c r="A55" s="102" t="s">
        <v>120</v>
      </c>
      <c r="B55" s="102" t="s">
        <v>139</v>
      </c>
      <c r="C55" s="103" t="s">
        <v>140</v>
      </c>
      <c r="D55" s="104"/>
      <c r="E55" s="108" t="s">
        <v>423</v>
      </c>
      <c r="F55" s="108" t="s">
        <v>423</v>
      </c>
      <c r="G55" s="108" t="s">
        <v>423</v>
      </c>
      <c r="H55" s="108" t="s">
        <v>423</v>
      </c>
      <c r="I55" s="108" t="s">
        <v>423</v>
      </c>
      <c r="J55" s="108" t="s">
        <v>423</v>
      </c>
      <c r="K55" s="108" t="s">
        <v>423</v>
      </c>
      <c r="L55" s="108" t="s">
        <v>423</v>
      </c>
      <c r="M55" s="108" t="s">
        <v>423</v>
      </c>
      <c r="N55" s="108" t="s">
        <v>423</v>
      </c>
      <c r="O55" s="108" t="s">
        <v>423</v>
      </c>
      <c r="P55" s="108" t="s">
        <v>423</v>
      </c>
      <c r="Q55" s="108" t="s">
        <v>423</v>
      </c>
      <c r="R55" s="108" t="s">
        <v>423</v>
      </c>
      <c r="S55" s="108" t="s">
        <v>423</v>
      </c>
      <c r="T55" s="108" t="s">
        <v>423</v>
      </c>
      <c r="U55" s="108" t="s">
        <v>423</v>
      </c>
      <c r="V55" s="108" t="s">
        <v>423</v>
      </c>
      <c r="W55" s="108" t="s">
        <v>423</v>
      </c>
      <c r="X55" s="108" t="s">
        <v>423</v>
      </c>
      <c r="Y55" s="108" t="s">
        <v>423</v>
      </c>
      <c r="Z55" s="108" t="s">
        <v>423</v>
      </c>
      <c r="AA55" s="108" t="s">
        <v>423</v>
      </c>
      <c r="AB55" s="108" t="s">
        <v>423</v>
      </c>
      <c r="AC55" s="108" t="s">
        <v>423</v>
      </c>
      <c r="AD55" s="108" t="s">
        <v>423</v>
      </c>
      <c r="AE55" s="106"/>
      <c r="AF55" s="105"/>
      <c r="AG55" s="105"/>
      <c r="AH55" s="105"/>
      <c r="AI55" s="105"/>
      <c r="AJ55" s="105"/>
      <c r="AK55" s="105"/>
      <c r="AL55" s="107" t="s">
        <v>141</v>
      </c>
    </row>
    <row r="56" spans="1:38" ht="69" thickBot="1" x14ac:dyDescent="0.35">
      <c r="A56" s="102" t="s">
        <v>120</v>
      </c>
      <c r="B56" s="102" t="s">
        <v>142</v>
      </c>
      <c r="C56" s="103" t="s">
        <v>396</v>
      </c>
      <c r="D56" s="104"/>
      <c r="E56" s="108" t="s">
        <v>423</v>
      </c>
      <c r="F56" s="108" t="s">
        <v>423</v>
      </c>
      <c r="G56" s="108" t="s">
        <v>423</v>
      </c>
      <c r="H56" s="108" t="s">
        <v>423</v>
      </c>
      <c r="I56" s="108" t="s">
        <v>423</v>
      </c>
      <c r="J56" s="108" t="s">
        <v>423</v>
      </c>
      <c r="K56" s="108" t="s">
        <v>423</v>
      </c>
      <c r="L56" s="108" t="s">
        <v>423</v>
      </c>
      <c r="M56" s="108" t="s">
        <v>423</v>
      </c>
      <c r="N56" s="108" t="s">
        <v>423</v>
      </c>
      <c r="O56" s="108" t="s">
        <v>423</v>
      </c>
      <c r="P56" s="108" t="s">
        <v>423</v>
      </c>
      <c r="Q56" s="108" t="s">
        <v>423</v>
      </c>
      <c r="R56" s="108" t="s">
        <v>423</v>
      </c>
      <c r="S56" s="108" t="s">
        <v>423</v>
      </c>
      <c r="T56" s="108" t="s">
        <v>423</v>
      </c>
      <c r="U56" s="108" t="s">
        <v>423</v>
      </c>
      <c r="V56" s="108" t="s">
        <v>423</v>
      </c>
      <c r="W56" s="108" t="s">
        <v>423</v>
      </c>
      <c r="X56" s="108" t="s">
        <v>423</v>
      </c>
      <c r="Y56" s="108" t="s">
        <v>423</v>
      </c>
      <c r="Z56" s="108" t="s">
        <v>423</v>
      </c>
      <c r="AA56" s="108" t="s">
        <v>423</v>
      </c>
      <c r="AB56" s="108" t="s">
        <v>423</v>
      </c>
      <c r="AC56" s="108" t="s">
        <v>423</v>
      </c>
      <c r="AD56" s="108" t="s">
        <v>423</v>
      </c>
      <c r="AE56" s="106"/>
      <c r="AF56" s="105"/>
      <c r="AG56" s="105"/>
      <c r="AH56" s="105"/>
      <c r="AI56" s="105"/>
      <c r="AJ56" s="105"/>
      <c r="AK56" s="105"/>
      <c r="AL56" s="107" t="s">
        <v>405</v>
      </c>
    </row>
    <row r="57" spans="1:38" ht="34.799999999999997" thickBot="1" x14ac:dyDescent="0.35">
      <c r="A57" s="102" t="s">
        <v>54</v>
      </c>
      <c r="B57" s="102" t="s">
        <v>144</v>
      </c>
      <c r="C57" s="112" t="s">
        <v>145</v>
      </c>
      <c r="D57" s="104"/>
      <c r="E57" s="105">
        <v>0.11</v>
      </c>
      <c r="F57" s="105" t="s">
        <v>424</v>
      </c>
      <c r="G57" s="105" t="s">
        <v>424</v>
      </c>
      <c r="H57" s="105" t="s">
        <v>424</v>
      </c>
      <c r="I57" s="105" t="s">
        <v>424</v>
      </c>
      <c r="J57" s="105" t="s">
        <v>424</v>
      </c>
      <c r="K57" s="105">
        <v>0.60699999999999998</v>
      </c>
      <c r="L57" s="105" t="s">
        <v>424</v>
      </c>
      <c r="M57" s="105">
        <v>0.438</v>
      </c>
      <c r="N57" s="105" t="s">
        <v>424</v>
      </c>
      <c r="O57" s="105" t="s">
        <v>424</v>
      </c>
      <c r="P57" s="105" t="s">
        <v>424</v>
      </c>
      <c r="Q57" s="105" t="s">
        <v>424</v>
      </c>
      <c r="R57" s="105" t="s">
        <v>424</v>
      </c>
      <c r="S57" s="105" t="s">
        <v>424</v>
      </c>
      <c r="T57" s="105" t="s">
        <v>424</v>
      </c>
      <c r="U57" s="105" t="s">
        <v>424</v>
      </c>
      <c r="V57" s="105" t="s">
        <v>424</v>
      </c>
      <c r="W57" s="105" t="s">
        <v>424</v>
      </c>
      <c r="X57" s="105" t="s">
        <v>424</v>
      </c>
      <c r="Y57" s="105" t="s">
        <v>424</v>
      </c>
      <c r="Z57" s="105" t="s">
        <v>424</v>
      </c>
      <c r="AA57" s="105" t="s">
        <v>424</v>
      </c>
      <c r="AB57" s="105" t="s">
        <v>424</v>
      </c>
      <c r="AC57" s="105" t="s">
        <v>424</v>
      </c>
      <c r="AD57" s="105" t="s">
        <v>424</v>
      </c>
      <c r="AE57" s="106"/>
      <c r="AF57" s="105"/>
      <c r="AG57" s="105"/>
      <c r="AH57" s="105"/>
      <c r="AI57" s="105"/>
      <c r="AJ57" s="105"/>
      <c r="AK57" s="105"/>
      <c r="AL57" s="107" t="s">
        <v>146</v>
      </c>
    </row>
    <row r="58" spans="1:38" ht="34.799999999999997" thickBot="1" x14ac:dyDescent="0.35">
      <c r="A58" s="102" t="s">
        <v>54</v>
      </c>
      <c r="B58" s="102" t="s">
        <v>147</v>
      </c>
      <c r="C58" s="112" t="s">
        <v>148</v>
      </c>
      <c r="D58" s="104"/>
      <c r="E58" s="105">
        <v>1.5879999999999998E-2</v>
      </c>
      <c r="F58" s="105" t="s">
        <v>424</v>
      </c>
      <c r="G58" s="105" t="s">
        <v>424</v>
      </c>
      <c r="H58" s="105" t="s">
        <v>424</v>
      </c>
      <c r="I58" s="105" t="s">
        <v>424</v>
      </c>
      <c r="J58" s="105" t="s">
        <v>424</v>
      </c>
      <c r="K58" s="105">
        <v>0.10100000000000001</v>
      </c>
      <c r="L58" s="105" t="s">
        <v>424</v>
      </c>
      <c r="M58" s="105">
        <v>9.06E-2</v>
      </c>
      <c r="N58" s="105" t="s">
        <v>424</v>
      </c>
      <c r="O58" s="105" t="s">
        <v>424</v>
      </c>
      <c r="P58" s="105" t="s">
        <v>424</v>
      </c>
      <c r="Q58" s="105" t="s">
        <v>424</v>
      </c>
      <c r="R58" s="105" t="s">
        <v>424</v>
      </c>
      <c r="S58" s="105" t="s">
        <v>424</v>
      </c>
      <c r="T58" s="105" t="s">
        <v>424</v>
      </c>
      <c r="U58" s="105" t="s">
        <v>424</v>
      </c>
      <c r="V58" s="105" t="s">
        <v>424</v>
      </c>
      <c r="W58" s="105" t="s">
        <v>424</v>
      </c>
      <c r="X58" s="105" t="s">
        <v>424</v>
      </c>
      <c r="Y58" s="105" t="s">
        <v>424</v>
      </c>
      <c r="Z58" s="105" t="s">
        <v>424</v>
      </c>
      <c r="AA58" s="105" t="s">
        <v>424</v>
      </c>
      <c r="AB58" s="105" t="s">
        <v>424</v>
      </c>
      <c r="AC58" s="105" t="s">
        <v>424</v>
      </c>
      <c r="AD58" s="105" t="s">
        <v>424</v>
      </c>
      <c r="AE58" s="106"/>
      <c r="AF58" s="105"/>
      <c r="AG58" s="105"/>
      <c r="AH58" s="105"/>
      <c r="AI58" s="105"/>
      <c r="AJ58" s="105"/>
      <c r="AK58" s="105"/>
      <c r="AL58" s="107" t="s">
        <v>149</v>
      </c>
    </row>
    <row r="59" spans="1:38" ht="34.799999999999997" thickBot="1" x14ac:dyDescent="0.35">
      <c r="A59" s="102" t="s">
        <v>54</v>
      </c>
      <c r="B59" s="102" t="s">
        <v>150</v>
      </c>
      <c r="C59" s="112" t="s">
        <v>397</v>
      </c>
      <c r="D59" s="104"/>
      <c r="E59" s="105">
        <v>4.1829999999999999E-2</v>
      </c>
      <c r="F59" s="105" t="s">
        <v>422</v>
      </c>
      <c r="G59" s="105" t="s">
        <v>422</v>
      </c>
      <c r="H59" s="105" t="s">
        <v>422</v>
      </c>
      <c r="I59" s="105" t="s">
        <v>424</v>
      </c>
      <c r="J59" s="105" t="s">
        <v>424</v>
      </c>
      <c r="K59" s="105">
        <v>4.0500000000000001E-2</v>
      </c>
      <c r="L59" s="105" t="s">
        <v>422</v>
      </c>
      <c r="M59" s="105">
        <v>0.24099999999999999</v>
      </c>
      <c r="N59" s="105" t="s">
        <v>424</v>
      </c>
      <c r="O59" s="105" t="s">
        <v>424</v>
      </c>
      <c r="P59" s="105" t="s">
        <v>424</v>
      </c>
      <c r="Q59" s="105" t="s">
        <v>424</v>
      </c>
      <c r="R59" s="105" t="s">
        <v>424</v>
      </c>
      <c r="S59" s="105" t="s">
        <v>424</v>
      </c>
      <c r="T59" s="105" t="s">
        <v>424</v>
      </c>
      <c r="U59" s="105" t="s">
        <v>424</v>
      </c>
      <c r="V59" s="105" t="s">
        <v>424</v>
      </c>
      <c r="W59" s="105" t="s">
        <v>422</v>
      </c>
      <c r="X59" s="105" t="s">
        <v>422</v>
      </c>
      <c r="Y59" s="105" t="s">
        <v>422</v>
      </c>
      <c r="Z59" s="105" t="s">
        <v>422</v>
      </c>
      <c r="AA59" s="105" t="s">
        <v>422</v>
      </c>
      <c r="AB59" s="105" t="s">
        <v>422</v>
      </c>
      <c r="AC59" s="105" t="s">
        <v>422</v>
      </c>
      <c r="AD59" s="105" t="s">
        <v>422</v>
      </c>
      <c r="AE59" s="106"/>
      <c r="AF59" s="105"/>
      <c r="AG59" s="105"/>
      <c r="AH59" s="105"/>
      <c r="AI59" s="105"/>
      <c r="AJ59" s="105"/>
      <c r="AK59" s="105"/>
      <c r="AL59" s="107" t="s">
        <v>413</v>
      </c>
    </row>
    <row r="60" spans="1:38" ht="57.6" thickBot="1" x14ac:dyDescent="0.35">
      <c r="A60" s="102" t="s">
        <v>54</v>
      </c>
      <c r="B60" s="102" t="s">
        <v>151</v>
      </c>
      <c r="C60" s="112" t="s">
        <v>152</v>
      </c>
      <c r="D60" s="104"/>
      <c r="E60" s="105">
        <v>0.40300000000000002</v>
      </c>
      <c r="F60" s="105">
        <v>5.0000000000000001E-4</v>
      </c>
      <c r="G60" s="105">
        <v>3.0499999999999999E-2</v>
      </c>
      <c r="H60" s="105" t="s">
        <v>424</v>
      </c>
      <c r="I60" s="105" t="s">
        <v>422</v>
      </c>
      <c r="J60" s="105" t="s">
        <v>422</v>
      </c>
      <c r="K60" s="105">
        <v>4.1589999999999998</v>
      </c>
      <c r="L60" s="105" t="s">
        <v>422</v>
      </c>
      <c r="M60" s="105">
        <v>0.58699999999999997</v>
      </c>
      <c r="N60" s="105" t="s">
        <v>424</v>
      </c>
      <c r="O60" s="105" t="s">
        <v>424</v>
      </c>
      <c r="P60" s="105" t="s">
        <v>424</v>
      </c>
      <c r="Q60" s="105" t="s">
        <v>424</v>
      </c>
      <c r="R60" s="105" t="s">
        <v>424</v>
      </c>
      <c r="S60" s="105" t="s">
        <v>424</v>
      </c>
      <c r="T60" s="105" t="s">
        <v>424</v>
      </c>
      <c r="U60" s="105" t="s">
        <v>424</v>
      </c>
      <c r="V60" s="105" t="s">
        <v>424</v>
      </c>
      <c r="W60" s="105" t="s">
        <v>424</v>
      </c>
      <c r="X60" s="105">
        <v>2E-3</v>
      </c>
      <c r="Y60" s="105" t="s">
        <v>424</v>
      </c>
      <c r="Z60" s="105" t="s">
        <v>424</v>
      </c>
      <c r="AA60" s="105" t="s">
        <v>424</v>
      </c>
      <c r="AB60" s="105" t="s">
        <v>424</v>
      </c>
      <c r="AC60" s="105" t="s">
        <v>424</v>
      </c>
      <c r="AD60" s="105" t="s">
        <v>424</v>
      </c>
      <c r="AE60" s="106"/>
      <c r="AF60" s="105"/>
      <c r="AG60" s="105"/>
      <c r="AH60" s="105"/>
      <c r="AI60" s="105"/>
      <c r="AJ60" s="105"/>
      <c r="AK60" s="105"/>
      <c r="AL60" s="107" t="s">
        <v>414</v>
      </c>
    </row>
    <row r="61" spans="1:38" ht="57.6" thickBot="1" x14ac:dyDescent="0.35">
      <c r="A61" s="102" t="s">
        <v>54</v>
      </c>
      <c r="B61" s="102" t="s">
        <v>153</v>
      </c>
      <c r="C61" s="112" t="s">
        <v>154</v>
      </c>
      <c r="D61" s="104"/>
      <c r="E61" s="105">
        <v>3.0499999999999999E-2</v>
      </c>
      <c r="F61" s="105">
        <v>1.1100000000000001E-3</v>
      </c>
      <c r="G61" s="105">
        <v>1.9699999999999999E-2</v>
      </c>
      <c r="H61" s="105" t="s">
        <v>424</v>
      </c>
      <c r="I61" s="105" t="s">
        <v>424</v>
      </c>
      <c r="J61" s="105" t="s">
        <v>424</v>
      </c>
      <c r="K61" s="105">
        <v>0.45989999999999998</v>
      </c>
      <c r="L61" s="105" t="s">
        <v>424</v>
      </c>
      <c r="M61" s="105">
        <v>9.7000000000000003E-2</v>
      </c>
      <c r="N61" s="105" t="s">
        <v>424</v>
      </c>
      <c r="O61" s="105" t="s">
        <v>424</v>
      </c>
      <c r="P61" s="105" t="s">
        <v>424</v>
      </c>
      <c r="Q61" s="105" t="s">
        <v>424</v>
      </c>
      <c r="R61" s="105" t="s">
        <v>424</v>
      </c>
      <c r="S61" s="105" t="s">
        <v>424</v>
      </c>
      <c r="T61" s="105" t="s">
        <v>424</v>
      </c>
      <c r="U61" s="105" t="s">
        <v>424</v>
      </c>
      <c r="V61" s="105" t="s">
        <v>424</v>
      </c>
      <c r="W61" s="105" t="s">
        <v>424</v>
      </c>
      <c r="X61" s="105" t="s">
        <v>424</v>
      </c>
      <c r="Y61" s="105" t="s">
        <v>424</v>
      </c>
      <c r="Z61" s="105" t="s">
        <v>424</v>
      </c>
      <c r="AA61" s="105" t="s">
        <v>424</v>
      </c>
      <c r="AB61" s="105" t="s">
        <v>424</v>
      </c>
      <c r="AC61" s="105" t="s">
        <v>424</v>
      </c>
      <c r="AD61" s="105" t="s">
        <v>424</v>
      </c>
      <c r="AE61" s="106"/>
      <c r="AF61" s="105"/>
      <c r="AG61" s="105"/>
      <c r="AH61" s="105"/>
      <c r="AI61" s="105"/>
      <c r="AJ61" s="105"/>
      <c r="AK61" s="105"/>
      <c r="AL61" s="107" t="s">
        <v>415</v>
      </c>
    </row>
    <row r="62" spans="1:38" ht="69" thickBot="1" x14ac:dyDescent="0.35">
      <c r="A62" s="102" t="s">
        <v>54</v>
      </c>
      <c r="B62" s="113" t="s">
        <v>155</v>
      </c>
      <c r="C62" s="103" t="s">
        <v>156</v>
      </c>
      <c r="D62" s="104"/>
      <c r="E62" s="105" t="s">
        <v>424</v>
      </c>
      <c r="F62" s="105" t="s">
        <v>424</v>
      </c>
      <c r="G62" s="105" t="s">
        <v>424</v>
      </c>
      <c r="H62" s="105" t="s">
        <v>424</v>
      </c>
      <c r="I62" s="105" t="s">
        <v>424</v>
      </c>
      <c r="J62" s="105" t="s">
        <v>424</v>
      </c>
      <c r="K62" s="105" t="s">
        <v>424</v>
      </c>
      <c r="L62" s="105" t="s">
        <v>424</v>
      </c>
      <c r="M62" s="105" t="s">
        <v>424</v>
      </c>
      <c r="N62" s="105" t="s">
        <v>424</v>
      </c>
      <c r="O62" s="105" t="s">
        <v>424</v>
      </c>
      <c r="P62" s="105" t="s">
        <v>424</v>
      </c>
      <c r="Q62" s="105" t="s">
        <v>424</v>
      </c>
      <c r="R62" s="105" t="s">
        <v>424</v>
      </c>
      <c r="S62" s="105" t="s">
        <v>424</v>
      </c>
      <c r="T62" s="105" t="s">
        <v>424</v>
      </c>
      <c r="U62" s="105" t="s">
        <v>424</v>
      </c>
      <c r="V62" s="105" t="s">
        <v>424</v>
      </c>
      <c r="W62" s="105" t="s">
        <v>424</v>
      </c>
      <c r="X62" s="105" t="s">
        <v>424</v>
      </c>
      <c r="Y62" s="105" t="s">
        <v>424</v>
      </c>
      <c r="Z62" s="105" t="s">
        <v>424</v>
      </c>
      <c r="AA62" s="105" t="s">
        <v>424</v>
      </c>
      <c r="AB62" s="105" t="s">
        <v>424</v>
      </c>
      <c r="AC62" s="105" t="s">
        <v>424</v>
      </c>
      <c r="AD62" s="105" t="s">
        <v>424</v>
      </c>
      <c r="AE62" s="106"/>
      <c r="AF62" s="105"/>
      <c r="AG62" s="105"/>
      <c r="AH62" s="105"/>
      <c r="AI62" s="105"/>
      <c r="AJ62" s="105"/>
      <c r="AK62" s="105"/>
      <c r="AL62" s="107" t="s">
        <v>416</v>
      </c>
    </row>
    <row r="63" spans="1:38" ht="69" thickBot="1" x14ac:dyDescent="0.35">
      <c r="A63" s="102" t="s">
        <v>54</v>
      </c>
      <c r="B63" s="113" t="s">
        <v>157</v>
      </c>
      <c r="C63" s="103" t="s">
        <v>158</v>
      </c>
      <c r="D63" s="114"/>
      <c r="E63" s="109" t="s">
        <v>423</v>
      </c>
      <c r="F63" s="109" t="s">
        <v>423</v>
      </c>
      <c r="G63" s="109" t="s">
        <v>423</v>
      </c>
      <c r="H63" s="109" t="s">
        <v>423</v>
      </c>
      <c r="I63" s="109" t="s">
        <v>423</v>
      </c>
      <c r="J63" s="109" t="s">
        <v>423</v>
      </c>
      <c r="K63" s="109" t="s">
        <v>423</v>
      </c>
      <c r="L63" s="109" t="s">
        <v>423</v>
      </c>
      <c r="M63" s="109" t="s">
        <v>423</v>
      </c>
      <c r="N63" s="109" t="s">
        <v>423</v>
      </c>
      <c r="O63" s="109" t="s">
        <v>423</v>
      </c>
      <c r="P63" s="109" t="s">
        <v>423</v>
      </c>
      <c r="Q63" s="109" t="s">
        <v>423</v>
      </c>
      <c r="R63" s="109" t="s">
        <v>423</v>
      </c>
      <c r="S63" s="109" t="s">
        <v>423</v>
      </c>
      <c r="T63" s="109" t="s">
        <v>423</v>
      </c>
      <c r="U63" s="109" t="s">
        <v>423</v>
      </c>
      <c r="V63" s="109" t="s">
        <v>423</v>
      </c>
      <c r="W63" s="109" t="s">
        <v>423</v>
      </c>
      <c r="X63" s="109" t="s">
        <v>423</v>
      </c>
      <c r="Y63" s="109" t="s">
        <v>423</v>
      </c>
      <c r="Z63" s="109" t="s">
        <v>423</v>
      </c>
      <c r="AA63" s="109" t="s">
        <v>423</v>
      </c>
      <c r="AB63" s="109" t="s">
        <v>423</v>
      </c>
      <c r="AC63" s="109" t="s">
        <v>423</v>
      </c>
      <c r="AD63" s="109" t="s">
        <v>423</v>
      </c>
      <c r="AE63" s="106"/>
      <c r="AF63" s="105"/>
      <c r="AG63" s="105"/>
      <c r="AH63" s="105"/>
      <c r="AI63" s="105"/>
      <c r="AJ63" s="105"/>
      <c r="AK63" s="105"/>
      <c r="AL63" s="107" t="s">
        <v>405</v>
      </c>
    </row>
    <row r="64" spans="1:38" ht="34.799999999999997" thickBot="1" x14ac:dyDescent="0.35">
      <c r="A64" s="102" t="s">
        <v>54</v>
      </c>
      <c r="B64" s="113" t="s">
        <v>159</v>
      </c>
      <c r="C64" s="103" t="s">
        <v>160</v>
      </c>
      <c r="D64" s="104"/>
      <c r="E64" s="109" t="s">
        <v>423</v>
      </c>
      <c r="F64" s="109" t="s">
        <v>423</v>
      </c>
      <c r="G64" s="109" t="s">
        <v>423</v>
      </c>
      <c r="H64" s="109" t="s">
        <v>423</v>
      </c>
      <c r="I64" s="109" t="s">
        <v>423</v>
      </c>
      <c r="J64" s="109" t="s">
        <v>423</v>
      </c>
      <c r="K64" s="109" t="s">
        <v>423</v>
      </c>
      <c r="L64" s="109" t="s">
        <v>423</v>
      </c>
      <c r="M64" s="109" t="s">
        <v>423</v>
      </c>
      <c r="N64" s="109" t="s">
        <v>423</v>
      </c>
      <c r="O64" s="109" t="s">
        <v>423</v>
      </c>
      <c r="P64" s="109" t="s">
        <v>423</v>
      </c>
      <c r="Q64" s="109" t="s">
        <v>423</v>
      </c>
      <c r="R64" s="109" t="s">
        <v>423</v>
      </c>
      <c r="S64" s="109" t="s">
        <v>423</v>
      </c>
      <c r="T64" s="109" t="s">
        <v>423</v>
      </c>
      <c r="U64" s="109" t="s">
        <v>423</v>
      </c>
      <c r="V64" s="109" t="s">
        <v>423</v>
      </c>
      <c r="W64" s="109" t="s">
        <v>423</v>
      </c>
      <c r="X64" s="109" t="s">
        <v>423</v>
      </c>
      <c r="Y64" s="109" t="s">
        <v>423</v>
      </c>
      <c r="Z64" s="109" t="s">
        <v>423</v>
      </c>
      <c r="AA64" s="109" t="s">
        <v>423</v>
      </c>
      <c r="AB64" s="109" t="s">
        <v>423</v>
      </c>
      <c r="AC64" s="109" t="s">
        <v>423</v>
      </c>
      <c r="AD64" s="109" t="s">
        <v>423</v>
      </c>
      <c r="AE64" s="106"/>
      <c r="AF64" s="105"/>
      <c r="AG64" s="105"/>
      <c r="AH64" s="105"/>
      <c r="AI64" s="105"/>
      <c r="AJ64" s="105"/>
      <c r="AK64" s="105"/>
      <c r="AL64" s="107" t="s">
        <v>161</v>
      </c>
    </row>
    <row r="65" spans="1:38" ht="34.799999999999997" thickBot="1" x14ac:dyDescent="0.35">
      <c r="A65" s="102" t="s">
        <v>54</v>
      </c>
      <c r="B65" s="102" t="s">
        <v>162</v>
      </c>
      <c r="C65" s="103" t="s">
        <v>163</v>
      </c>
      <c r="D65" s="104"/>
      <c r="E65" s="109" t="s">
        <v>423</v>
      </c>
      <c r="F65" s="109" t="s">
        <v>423</v>
      </c>
      <c r="G65" s="109" t="s">
        <v>423</v>
      </c>
      <c r="H65" s="109" t="s">
        <v>423</v>
      </c>
      <c r="I65" s="109" t="s">
        <v>423</v>
      </c>
      <c r="J65" s="109" t="s">
        <v>423</v>
      </c>
      <c r="K65" s="109" t="s">
        <v>423</v>
      </c>
      <c r="L65" s="109" t="s">
        <v>423</v>
      </c>
      <c r="M65" s="109" t="s">
        <v>423</v>
      </c>
      <c r="N65" s="109" t="s">
        <v>423</v>
      </c>
      <c r="O65" s="109" t="s">
        <v>423</v>
      </c>
      <c r="P65" s="109" t="s">
        <v>423</v>
      </c>
      <c r="Q65" s="109" t="s">
        <v>423</v>
      </c>
      <c r="R65" s="109" t="s">
        <v>423</v>
      </c>
      <c r="S65" s="109" t="s">
        <v>423</v>
      </c>
      <c r="T65" s="109" t="s">
        <v>423</v>
      </c>
      <c r="U65" s="109" t="s">
        <v>423</v>
      </c>
      <c r="V65" s="109" t="s">
        <v>423</v>
      </c>
      <c r="W65" s="109" t="s">
        <v>423</v>
      </c>
      <c r="X65" s="109" t="s">
        <v>423</v>
      </c>
      <c r="Y65" s="109" t="s">
        <v>423</v>
      </c>
      <c r="Z65" s="109" t="s">
        <v>423</v>
      </c>
      <c r="AA65" s="109" t="s">
        <v>423</v>
      </c>
      <c r="AB65" s="109" t="s">
        <v>423</v>
      </c>
      <c r="AC65" s="109" t="s">
        <v>423</v>
      </c>
      <c r="AD65" s="109" t="s">
        <v>423</v>
      </c>
      <c r="AE65" s="106"/>
      <c r="AF65" s="105"/>
      <c r="AG65" s="105"/>
      <c r="AH65" s="105"/>
      <c r="AI65" s="105"/>
      <c r="AJ65" s="105"/>
      <c r="AK65" s="105"/>
      <c r="AL65" s="107" t="s">
        <v>164</v>
      </c>
    </row>
    <row r="66" spans="1:38" ht="34.799999999999997" thickBot="1" x14ac:dyDescent="0.35">
      <c r="A66" s="102" t="s">
        <v>54</v>
      </c>
      <c r="B66" s="102" t="s">
        <v>165</v>
      </c>
      <c r="C66" s="103" t="s">
        <v>166</v>
      </c>
      <c r="D66" s="104"/>
      <c r="E66" s="109" t="s">
        <v>423</v>
      </c>
      <c r="F66" s="109" t="s">
        <v>423</v>
      </c>
      <c r="G66" s="109" t="s">
        <v>423</v>
      </c>
      <c r="H66" s="109" t="s">
        <v>423</v>
      </c>
      <c r="I66" s="109" t="s">
        <v>423</v>
      </c>
      <c r="J66" s="109" t="s">
        <v>423</v>
      </c>
      <c r="K66" s="109" t="s">
        <v>423</v>
      </c>
      <c r="L66" s="109" t="s">
        <v>423</v>
      </c>
      <c r="M66" s="109" t="s">
        <v>423</v>
      </c>
      <c r="N66" s="109" t="s">
        <v>423</v>
      </c>
      <c r="O66" s="109" t="s">
        <v>423</v>
      </c>
      <c r="P66" s="109" t="s">
        <v>423</v>
      </c>
      <c r="Q66" s="109" t="s">
        <v>423</v>
      </c>
      <c r="R66" s="109" t="s">
        <v>423</v>
      </c>
      <c r="S66" s="109" t="s">
        <v>423</v>
      </c>
      <c r="T66" s="109" t="s">
        <v>423</v>
      </c>
      <c r="U66" s="109" t="s">
        <v>423</v>
      </c>
      <c r="V66" s="109" t="s">
        <v>423</v>
      </c>
      <c r="W66" s="109" t="s">
        <v>423</v>
      </c>
      <c r="X66" s="109" t="s">
        <v>423</v>
      </c>
      <c r="Y66" s="109" t="s">
        <v>423</v>
      </c>
      <c r="Z66" s="109" t="s">
        <v>423</v>
      </c>
      <c r="AA66" s="109" t="s">
        <v>423</v>
      </c>
      <c r="AB66" s="109" t="s">
        <v>423</v>
      </c>
      <c r="AC66" s="109" t="s">
        <v>423</v>
      </c>
      <c r="AD66" s="109" t="s">
        <v>423</v>
      </c>
      <c r="AE66" s="106"/>
      <c r="AF66" s="105"/>
      <c r="AG66" s="105"/>
      <c r="AH66" s="105"/>
      <c r="AI66" s="105"/>
      <c r="AJ66" s="105"/>
      <c r="AK66" s="105"/>
      <c r="AL66" s="107" t="s">
        <v>167</v>
      </c>
    </row>
    <row r="67" spans="1:38" ht="34.799999999999997" thickBot="1" x14ac:dyDescent="0.35">
      <c r="A67" s="102" t="s">
        <v>54</v>
      </c>
      <c r="B67" s="102" t="s">
        <v>168</v>
      </c>
      <c r="C67" s="103" t="s">
        <v>169</v>
      </c>
      <c r="D67" s="104"/>
      <c r="E67" s="109" t="s">
        <v>423</v>
      </c>
      <c r="F67" s="109" t="s">
        <v>423</v>
      </c>
      <c r="G67" s="109" t="s">
        <v>423</v>
      </c>
      <c r="H67" s="109" t="s">
        <v>423</v>
      </c>
      <c r="I67" s="109" t="s">
        <v>423</v>
      </c>
      <c r="J67" s="109" t="s">
        <v>423</v>
      </c>
      <c r="K67" s="109" t="s">
        <v>423</v>
      </c>
      <c r="L67" s="109" t="s">
        <v>423</v>
      </c>
      <c r="M67" s="109" t="s">
        <v>423</v>
      </c>
      <c r="N67" s="109" t="s">
        <v>423</v>
      </c>
      <c r="O67" s="109" t="s">
        <v>423</v>
      </c>
      <c r="P67" s="109" t="s">
        <v>423</v>
      </c>
      <c r="Q67" s="109" t="s">
        <v>423</v>
      </c>
      <c r="R67" s="109" t="s">
        <v>423</v>
      </c>
      <c r="S67" s="109" t="s">
        <v>423</v>
      </c>
      <c r="T67" s="109" t="s">
        <v>423</v>
      </c>
      <c r="U67" s="109" t="s">
        <v>423</v>
      </c>
      <c r="V67" s="109" t="s">
        <v>423</v>
      </c>
      <c r="W67" s="109" t="s">
        <v>423</v>
      </c>
      <c r="X67" s="109" t="s">
        <v>423</v>
      </c>
      <c r="Y67" s="109" t="s">
        <v>423</v>
      </c>
      <c r="Z67" s="109" t="s">
        <v>423</v>
      </c>
      <c r="AA67" s="109" t="s">
        <v>423</v>
      </c>
      <c r="AB67" s="109" t="s">
        <v>423</v>
      </c>
      <c r="AC67" s="109" t="s">
        <v>423</v>
      </c>
      <c r="AD67" s="109" t="s">
        <v>423</v>
      </c>
      <c r="AE67" s="106"/>
      <c r="AF67" s="105"/>
      <c r="AG67" s="105"/>
      <c r="AH67" s="105"/>
      <c r="AI67" s="105"/>
      <c r="AJ67" s="105"/>
      <c r="AK67" s="105"/>
      <c r="AL67" s="107" t="s">
        <v>170</v>
      </c>
    </row>
    <row r="68" spans="1:38" ht="46.2" thickBot="1" x14ac:dyDescent="0.35">
      <c r="A68" s="102" t="s">
        <v>54</v>
      </c>
      <c r="B68" s="102" t="s">
        <v>171</v>
      </c>
      <c r="C68" s="103" t="s">
        <v>172</v>
      </c>
      <c r="D68" s="104"/>
      <c r="E68" s="109" t="s">
        <v>423</v>
      </c>
      <c r="F68" s="109" t="s">
        <v>423</v>
      </c>
      <c r="G68" s="109" t="s">
        <v>423</v>
      </c>
      <c r="H68" s="109" t="s">
        <v>423</v>
      </c>
      <c r="I68" s="109" t="s">
        <v>423</v>
      </c>
      <c r="J68" s="109" t="s">
        <v>423</v>
      </c>
      <c r="K68" s="109" t="s">
        <v>423</v>
      </c>
      <c r="L68" s="109" t="s">
        <v>423</v>
      </c>
      <c r="M68" s="109" t="s">
        <v>423</v>
      </c>
      <c r="N68" s="109" t="s">
        <v>423</v>
      </c>
      <c r="O68" s="109" t="s">
        <v>423</v>
      </c>
      <c r="P68" s="109" t="s">
        <v>423</v>
      </c>
      <c r="Q68" s="109" t="s">
        <v>423</v>
      </c>
      <c r="R68" s="109" t="s">
        <v>423</v>
      </c>
      <c r="S68" s="109" t="s">
        <v>423</v>
      </c>
      <c r="T68" s="109" t="s">
        <v>423</v>
      </c>
      <c r="U68" s="109" t="s">
        <v>423</v>
      </c>
      <c r="V68" s="109" t="s">
        <v>423</v>
      </c>
      <c r="W68" s="109" t="s">
        <v>423</v>
      </c>
      <c r="X68" s="109" t="s">
        <v>423</v>
      </c>
      <c r="Y68" s="109" t="s">
        <v>423</v>
      </c>
      <c r="Z68" s="109" t="s">
        <v>423</v>
      </c>
      <c r="AA68" s="109" t="s">
        <v>423</v>
      </c>
      <c r="AB68" s="109" t="s">
        <v>423</v>
      </c>
      <c r="AC68" s="109" t="s">
        <v>423</v>
      </c>
      <c r="AD68" s="109" t="s">
        <v>423</v>
      </c>
      <c r="AE68" s="106"/>
      <c r="AF68" s="105"/>
      <c r="AG68" s="105"/>
      <c r="AH68" s="105"/>
      <c r="AI68" s="105"/>
      <c r="AJ68" s="105"/>
      <c r="AK68" s="105"/>
      <c r="AL68" s="107" t="s">
        <v>173</v>
      </c>
    </row>
    <row r="69" spans="1:38" ht="34.799999999999997" thickBot="1" x14ac:dyDescent="0.35">
      <c r="A69" s="102" t="s">
        <v>54</v>
      </c>
      <c r="B69" s="102" t="s">
        <v>174</v>
      </c>
      <c r="C69" s="103" t="s">
        <v>175</v>
      </c>
      <c r="D69" s="110"/>
      <c r="E69" s="109" t="s">
        <v>423</v>
      </c>
      <c r="F69" s="109" t="s">
        <v>423</v>
      </c>
      <c r="G69" s="109" t="s">
        <v>423</v>
      </c>
      <c r="H69" s="109" t="s">
        <v>423</v>
      </c>
      <c r="I69" s="109" t="s">
        <v>423</v>
      </c>
      <c r="J69" s="109" t="s">
        <v>423</v>
      </c>
      <c r="K69" s="109" t="s">
        <v>423</v>
      </c>
      <c r="L69" s="109" t="s">
        <v>423</v>
      </c>
      <c r="M69" s="109" t="s">
        <v>423</v>
      </c>
      <c r="N69" s="109" t="s">
        <v>423</v>
      </c>
      <c r="O69" s="109" t="s">
        <v>423</v>
      </c>
      <c r="P69" s="109" t="s">
        <v>423</v>
      </c>
      <c r="Q69" s="109" t="s">
        <v>423</v>
      </c>
      <c r="R69" s="109" t="s">
        <v>423</v>
      </c>
      <c r="S69" s="109" t="s">
        <v>423</v>
      </c>
      <c r="T69" s="109" t="s">
        <v>423</v>
      </c>
      <c r="U69" s="109" t="s">
        <v>423</v>
      </c>
      <c r="V69" s="109" t="s">
        <v>423</v>
      </c>
      <c r="W69" s="109" t="s">
        <v>423</v>
      </c>
      <c r="X69" s="109" t="s">
        <v>423</v>
      </c>
      <c r="Y69" s="109" t="s">
        <v>423</v>
      </c>
      <c r="Z69" s="109" t="s">
        <v>423</v>
      </c>
      <c r="AA69" s="109" t="s">
        <v>423</v>
      </c>
      <c r="AB69" s="109" t="s">
        <v>423</v>
      </c>
      <c r="AC69" s="109" t="s">
        <v>423</v>
      </c>
      <c r="AD69" s="109" t="s">
        <v>423</v>
      </c>
      <c r="AE69" s="106"/>
      <c r="AF69" s="105"/>
      <c r="AG69" s="105"/>
      <c r="AH69" s="105"/>
      <c r="AI69" s="105"/>
      <c r="AJ69" s="105"/>
      <c r="AK69" s="105"/>
      <c r="AL69" s="107" t="s">
        <v>176</v>
      </c>
    </row>
    <row r="70" spans="1:38" ht="69" thickBot="1" x14ac:dyDescent="0.35">
      <c r="A70" s="102" t="s">
        <v>54</v>
      </c>
      <c r="B70" s="102" t="s">
        <v>177</v>
      </c>
      <c r="C70" s="112" t="s">
        <v>381</v>
      </c>
      <c r="D70" s="104"/>
      <c r="E70" s="105">
        <v>5.5799999999999999E-3</v>
      </c>
      <c r="F70" s="105">
        <v>4.7000000000000002E-3</v>
      </c>
      <c r="G70" s="105">
        <v>8.0000000000000004E-4</v>
      </c>
      <c r="H70" s="105" t="s">
        <v>424</v>
      </c>
      <c r="I70" s="105" t="s">
        <v>424</v>
      </c>
      <c r="J70" s="105" t="s">
        <v>424</v>
      </c>
      <c r="K70" s="105">
        <v>2.3E-2</v>
      </c>
      <c r="L70" s="105" t="s">
        <v>424</v>
      </c>
      <c r="M70" s="105">
        <v>2.2700000000000001E-2</v>
      </c>
      <c r="N70" s="105" t="s">
        <v>424</v>
      </c>
      <c r="O70" s="105" t="s">
        <v>424</v>
      </c>
      <c r="P70" s="105" t="s">
        <v>424</v>
      </c>
      <c r="Q70" s="105" t="s">
        <v>424</v>
      </c>
      <c r="R70" s="105" t="s">
        <v>424</v>
      </c>
      <c r="S70" s="105" t="s">
        <v>424</v>
      </c>
      <c r="T70" s="105" t="s">
        <v>424</v>
      </c>
      <c r="U70" s="105" t="s">
        <v>424</v>
      </c>
      <c r="V70" s="105" t="s">
        <v>424</v>
      </c>
      <c r="W70" s="105" t="s">
        <v>424</v>
      </c>
      <c r="X70" s="105" t="s">
        <v>424</v>
      </c>
      <c r="Y70" s="105" t="s">
        <v>424</v>
      </c>
      <c r="Z70" s="105" t="s">
        <v>424</v>
      </c>
      <c r="AA70" s="105" t="s">
        <v>424</v>
      </c>
      <c r="AB70" s="105" t="s">
        <v>424</v>
      </c>
      <c r="AC70" s="105" t="s">
        <v>424</v>
      </c>
      <c r="AD70" s="105" t="s">
        <v>424</v>
      </c>
      <c r="AE70" s="106"/>
      <c r="AF70" s="105"/>
      <c r="AG70" s="105"/>
      <c r="AH70" s="105"/>
      <c r="AI70" s="105"/>
      <c r="AJ70" s="105"/>
      <c r="AK70" s="105"/>
      <c r="AL70" s="107" t="s">
        <v>405</v>
      </c>
    </row>
    <row r="71" spans="1:38" ht="114.6" thickBot="1" x14ac:dyDescent="0.35">
      <c r="A71" s="102" t="s">
        <v>54</v>
      </c>
      <c r="B71" s="102" t="s">
        <v>178</v>
      </c>
      <c r="C71" s="103" t="s">
        <v>179</v>
      </c>
      <c r="D71" s="110"/>
      <c r="E71" s="109" t="s">
        <v>423</v>
      </c>
      <c r="F71" s="109" t="s">
        <v>423</v>
      </c>
      <c r="G71" s="109" t="s">
        <v>423</v>
      </c>
      <c r="H71" s="109" t="s">
        <v>423</v>
      </c>
      <c r="I71" s="109" t="s">
        <v>423</v>
      </c>
      <c r="J71" s="109" t="s">
        <v>423</v>
      </c>
      <c r="K71" s="109" t="s">
        <v>423</v>
      </c>
      <c r="L71" s="109" t="s">
        <v>423</v>
      </c>
      <c r="M71" s="109" t="s">
        <v>423</v>
      </c>
      <c r="N71" s="109" t="s">
        <v>423</v>
      </c>
      <c r="O71" s="109" t="s">
        <v>423</v>
      </c>
      <c r="P71" s="109" t="s">
        <v>423</v>
      </c>
      <c r="Q71" s="109" t="s">
        <v>423</v>
      </c>
      <c r="R71" s="109" t="s">
        <v>423</v>
      </c>
      <c r="S71" s="109" t="s">
        <v>423</v>
      </c>
      <c r="T71" s="109" t="s">
        <v>423</v>
      </c>
      <c r="U71" s="109" t="s">
        <v>423</v>
      </c>
      <c r="V71" s="109" t="s">
        <v>423</v>
      </c>
      <c r="W71" s="109" t="s">
        <v>423</v>
      </c>
      <c r="X71" s="109" t="s">
        <v>423</v>
      </c>
      <c r="Y71" s="109" t="s">
        <v>423</v>
      </c>
      <c r="Z71" s="109" t="s">
        <v>423</v>
      </c>
      <c r="AA71" s="109" t="s">
        <v>423</v>
      </c>
      <c r="AB71" s="109" t="s">
        <v>423</v>
      </c>
      <c r="AC71" s="109" t="s">
        <v>423</v>
      </c>
      <c r="AD71" s="109" t="s">
        <v>423</v>
      </c>
      <c r="AE71" s="106"/>
      <c r="AF71" s="105"/>
      <c r="AG71" s="105"/>
      <c r="AH71" s="105"/>
      <c r="AI71" s="105"/>
      <c r="AJ71" s="105"/>
      <c r="AK71" s="105"/>
      <c r="AL71" s="107" t="s">
        <v>405</v>
      </c>
    </row>
    <row r="72" spans="1:38" ht="34.799999999999997" thickBot="1" x14ac:dyDescent="0.35">
      <c r="A72" s="102" t="s">
        <v>54</v>
      </c>
      <c r="B72" s="102" t="s">
        <v>180</v>
      </c>
      <c r="C72" s="103" t="s">
        <v>181</v>
      </c>
      <c r="D72" s="104"/>
      <c r="E72" s="109" t="s">
        <v>423</v>
      </c>
      <c r="F72" s="109" t="s">
        <v>423</v>
      </c>
      <c r="G72" s="109" t="s">
        <v>423</v>
      </c>
      <c r="H72" s="109" t="s">
        <v>423</v>
      </c>
      <c r="I72" s="109" t="s">
        <v>423</v>
      </c>
      <c r="J72" s="109" t="s">
        <v>423</v>
      </c>
      <c r="K72" s="109" t="s">
        <v>423</v>
      </c>
      <c r="L72" s="109" t="s">
        <v>423</v>
      </c>
      <c r="M72" s="109" t="s">
        <v>423</v>
      </c>
      <c r="N72" s="109" t="s">
        <v>423</v>
      </c>
      <c r="O72" s="109" t="s">
        <v>423</v>
      </c>
      <c r="P72" s="109" t="s">
        <v>423</v>
      </c>
      <c r="Q72" s="109" t="s">
        <v>423</v>
      </c>
      <c r="R72" s="109" t="s">
        <v>423</v>
      </c>
      <c r="S72" s="109" t="s">
        <v>423</v>
      </c>
      <c r="T72" s="109" t="s">
        <v>423</v>
      </c>
      <c r="U72" s="109" t="s">
        <v>423</v>
      </c>
      <c r="V72" s="109" t="s">
        <v>423</v>
      </c>
      <c r="W72" s="109" t="s">
        <v>423</v>
      </c>
      <c r="X72" s="109" t="s">
        <v>423</v>
      </c>
      <c r="Y72" s="109" t="s">
        <v>423</v>
      </c>
      <c r="Z72" s="109" t="s">
        <v>423</v>
      </c>
      <c r="AA72" s="109" t="s">
        <v>423</v>
      </c>
      <c r="AB72" s="109" t="s">
        <v>423</v>
      </c>
      <c r="AC72" s="109" t="s">
        <v>423</v>
      </c>
      <c r="AD72" s="109" t="s">
        <v>423</v>
      </c>
      <c r="AE72" s="106"/>
      <c r="AF72" s="105"/>
      <c r="AG72" s="105"/>
      <c r="AH72" s="105"/>
      <c r="AI72" s="105"/>
      <c r="AJ72" s="105"/>
      <c r="AK72" s="105"/>
      <c r="AL72" s="107" t="s">
        <v>182</v>
      </c>
    </row>
    <row r="73" spans="1:38" ht="34.799999999999997" thickBot="1" x14ac:dyDescent="0.35">
      <c r="A73" s="102" t="s">
        <v>54</v>
      </c>
      <c r="B73" s="102" t="s">
        <v>183</v>
      </c>
      <c r="C73" s="112" t="s">
        <v>184</v>
      </c>
      <c r="D73" s="104"/>
      <c r="E73" s="105">
        <v>4.5199999999999997E-2</v>
      </c>
      <c r="F73" s="105">
        <v>1.6999999999999999E-3</v>
      </c>
      <c r="G73" s="105">
        <v>0.44400000000000001</v>
      </c>
      <c r="H73" s="105" t="s">
        <v>424</v>
      </c>
      <c r="I73" s="105" t="s">
        <v>424</v>
      </c>
      <c r="J73" s="105" t="s">
        <v>424</v>
      </c>
      <c r="K73" s="105">
        <v>9.0999999999999998E-2</v>
      </c>
      <c r="L73" s="105" t="s">
        <v>424</v>
      </c>
      <c r="M73" s="105">
        <v>0.13700000000000001</v>
      </c>
      <c r="N73" s="105" t="s">
        <v>424</v>
      </c>
      <c r="O73" s="105" t="s">
        <v>424</v>
      </c>
      <c r="P73" s="105" t="s">
        <v>424</v>
      </c>
      <c r="Q73" s="105" t="s">
        <v>424</v>
      </c>
      <c r="R73" s="105" t="s">
        <v>424</v>
      </c>
      <c r="S73" s="105" t="s">
        <v>424</v>
      </c>
      <c r="T73" s="105" t="s">
        <v>424</v>
      </c>
      <c r="U73" s="105" t="s">
        <v>424</v>
      </c>
      <c r="V73" s="105" t="s">
        <v>424</v>
      </c>
      <c r="W73" s="105" t="s">
        <v>424</v>
      </c>
      <c r="X73" s="105" t="s">
        <v>424</v>
      </c>
      <c r="Y73" s="105" t="s">
        <v>424</v>
      </c>
      <c r="Z73" s="105" t="s">
        <v>424</v>
      </c>
      <c r="AA73" s="105" t="s">
        <v>424</v>
      </c>
      <c r="AB73" s="105" t="s">
        <v>424</v>
      </c>
      <c r="AC73" s="105" t="s">
        <v>424</v>
      </c>
      <c r="AD73" s="105" t="s">
        <v>424</v>
      </c>
      <c r="AE73" s="106"/>
      <c r="AF73" s="105"/>
      <c r="AG73" s="105"/>
      <c r="AH73" s="105"/>
      <c r="AI73" s="105"/>
      <c r="AJ73" s="105"/>
      <c r="AK73" s="105"/>
      <c r="AL73" s="107" t="s">
        <v>185</v>
      </c>
    </row>
    <row r="74" spans="1:38" ht="34.799999999999997" thickBot="1" x14ac:dyDescent="0.35">
      <c r="A74" s="102" t="s">
        <v>54</v>
      </c>
      <c r="B74" s="102" t="s">
        <v>186</v>
      </c>
      <c r="C74" s="103" t="s">
        <v>187</v>
      </c>
      <c r="D74" s="104"/>
      <c r="E74" s="109" t="s">
        <v>423</v>
      </c>
      <c r="F74" s="109" t="s">
        <v>423</v>
      </c>
      <c r="G74" s="109" t="s">
        <v>423</v>
      </c>
      <c r="H74" s="109" t="s">
        <v>423</v>
      </c>
      <c r="I74" s="109" t="s">
        <v>423</v>
      </c>
      <c r="J74" s="109" t="s">
        <v>423</v>
      </c>
      <c r="K74" s="109" t="s">
        <v>423</v>
      </c>
      <c r="L74" s="109" t="s">
        <v>423</v>
      </c>
      <c r="M74" s="109" t="s">
        <v>423</v>
      </c>
      <c r="N74" s="109" t="s">
        <v>423</v>
      </c>
      <c r="O74" s="109" t="s">
        <v>423</v>
      </c>
      <c r="P74" s="109" t="s">
        <v>423</v>
      </c>
      <c r="Q74" s="109" t="s">
        <v>423</v>
      </c>
      <c r="R74" s="109" t="s">
        <v>423</v>
      </c>
      <c r="S74" s="109" t="s">
        <v>423</v>
      </c>
      <c r="T74" s="109" t="s">
        <v>423</v>
      </c>
      <c r="U74" s="109" t="s">
        <v>423</v>
      </c>
      <c r="V74" s="109" t="s">
        <v>423</v>
      </c>
      <c r="W74" s="109" t="s">
        <v>423</v>
      </c>
      <c r="X74" s="109" t="s">
        <v>423</v>
      </c>
      <c r="Y74" s="109" t="s">
        <v>423</v>
      </c>
      <c r="Z74" s="109" t="s">
        <v>423</v>
      </c>
      <c r="AA74" s="109" t="s">
        <v>423</v>
      </c>
      <c r="AB74" s="109" t="s">
        <v>423</v>
      </c>
      <c r="AC74" s="109" t="s">
        <v>423</v>
      </c>
      <c r="AD74" s="109" t="s">
        <v>423</v>
      </c>
      <c r="AE74" s="106"/>
      <c r="AF74" s="105"/>
      <c r="AG74" s="105"/>
      <c r="AH74" s="105"/>
      <c r="AI74" s="105"/>
      <c r="AJ74" s="105"/>
      <c r="AK74" s="105"/>
      <c r="AL74" s="107" t="s">
        <v>188</v>
      </c>
    </row>
    <row r="75" spans="1:38" ht="46.2" thickBot="1" x14ac:dyDescent="0.35">
      <c r="A75" s="102" t="s">
        <v>54</v>
      </c>
      <c r="B75" s="102" t="s">
        <v>189</v>
      </c>
      <c r="C75" s="103" t="s">
        <v>190</v>
      </c>
      <c r="D75" s="110"/>
      <c r="E75" s="109" t="s">
        <v>423</v>
      </c>
      <c r="F75" s="109" t="s">
        <v>423</v>
      </c>
      <c r="G75" s="109" t="s">
        <v>423</v>
      </c>
      <c r="H75" s="109" t="s">
        <v>423</v>
      </c>
      <c r="I75" s="109" t="s">
        <v>423</v>
      </c>
      <c r="J75" s="109" t="s">
        <v>423</v>
      </c>
      <c r="K75" s="109" t="s">
        <v>423</v>
      </c>
      <c r="L75" s="109" t="s">
        <v>423</v>
      </c>
      <c r="M75" s="109" t="s">
        <v>423</v>
      </c>
      <c r="N75" s="109" t="s">
        <v>423</v>
      </c>
      <c r="O75" s="109" t="s">
        <v>423</v>
      </c>
      <c r="P75" s="109" t="s">
        <v>423</v>
      </c>
      <c r="Q75" s="109" t="s">
        <v>423</v>
      </c>
      <c r="R75" s="109" t="s">
        <v>423</v>
      </c>
      <c r="S75" s="109" t="s">
        <v>423</v>
      </c>
      <c r="T75" s="109" t="s">
        <v>423</v>
      </c>
      <c r="U75" s="109" t="s">
        <v>423</v>
      </c>
      <c r="V75" s="109" t="s">
        <v>423</v>
      </c>
      <c r="W75" s="109" t="s">
        <v>423</v>
      </c>
      <c r="X75" s="109" t="s">
        <v>423</v>
      </c>
      <c r="Y75" s="109" t="s">
        <v>423</v>
      </c>
      <c r="Z75" s="109" t="s">
        <v>423</v>
      </c>
      <c r="AA75" s="109" t="s">
        <v>423</v>
      </c>
      <c r="AB75" s="109" t="s">
        <v>423</v>
      </c>
      <c r="AC75" s="109" t="s">
        <v>423</v>
      </c>
      <c r="AD75" s="109" t="s">
        <v>423</v>
      </c>
      <c r="AE75" s="106"/>
      <c r="AF75" s="105"/>
      <c r="AG75" s="105"/>
      <c r="AH75" s="105"/>
      <c r="AI75" s="105"/>
      <c r="AJ75" s="105"/>
      <c r="AK75" s="105"/>
      <c r="AL75" s="107" t="s">
        <v>191</v>
      </c>
    </row>
    <row r="76" spans="1:38" ht="34.799999999999997" thickBot="1" x14ac:dyDescent="0.35">
      <c r="A76" s="102" t="s">
        <v>54</v>
      </c>
      <c r="B76" s="102" t="s">
        <v>192</v>
      </c>
      <c r="C76" s="103" t="s">
        <v>193</v>
      </c>
      <c r="D76" s="104"/>
      <c r="E76" s="109" t="s">
        <v>423</v>
      </c>
      <c r="F76" s="109" t="s">
        <v>423</v>
      </c>
      <c r="G76" s="109" t="s">
        <v>423</v>
      </c>
      <c r="H76" s="109" t="s">
        <v>423</v>
      </c>
      <c r="I76" s="109" t="s">
        <v>423</v>
      </c>
      <c r="J76" s="109" t="s">
        <v>423</v>
      </c>
      <c r="K76" s="109" t="s">
        <v>423</v>
      </c>
      <c r="L76" s="109" t="s">
        <v>423</v>
      </c>
      <c r="M76" s="109" t="s">
        <v>423</v>
      </c>
      <c r="N76" s="109" t="s">
        <v>423</v>
      </c>
      <c r="O76" s="109" t="s">
        <v>423</v>
      </c>
      <c r="P76" s="109" t="s">
        <v>423</v>
      </c>
      <c r="Q76" s="109" t="s">
        <v>423</v>
      </c>
      <c r="R76" s="109" t="s">
        <v>423</v>
      </c>
      <c r="S76" s="109" t="s">
        <v>423</v>
      </c>
      <c r="T76" s="109" t="s">
        <v>423</v>
      </c>
      <c r="U76" s="109" t="s">
        <v>423</v>
      </c>
      <c r="V76" s="109" t="s">
        <v>423</v>
      </c>
      <c r="W76" s="109" t="s">
        <v>423</v>
      </c>
      <c r="X76" s="109" t="s">
        <v>423</v>
      </c>
      <c r="Y76" s="109" t="s">
        <v>423</v>
      </c>
      <c r="Z76" s="109" t="s">
        <v>423</v>
      </c>
      <c r="AA76" s="109" t="s">
        <v>423</v>
      </c>
      <c r="AB76" s="109" t="s">
        <v>423</v>
      </c>
      <c r="AC76" s="109" t="s">
        <v>423</v>
      </c>
      <c r="AD76" s="109" t="s">
        <v>423</v>
      </c>
      <c r="AE76" s="106"/>
      <c r="AF76" s="105"/>
      <c r="AG76" s="105"/>
      <c r="AH76" s="105"/>
      <c r="AI76" s="105"/>
      <c r="AJ76" s="105"/>
      <c r="AK76" s="105"/>
      <c r="AL76" s="107" t="s">
        <v>194</v>
      </c>
    </row>
    <row r="77" spans="1:38" ht="34.799999999999997" thickBot="1" x14ac:dyDescent="0.35">
      <c r="A77" s="102" t="s">
        <v>54</v>
      </c>
      <c r="B77" s="102" t="s">
        <v>195</v>
      </c>
      <c r="C77" s="103" t="s">
        <v>196</v>
      </c>
      <c r="D77" s="104"/>
      <c r="E77" s="108" t="s">
        <v>423</v>
      </c>
      <c r="F77" s="109" t="s">
        <v>423</v>
      </c>
      <c r="G77" s="109" t="s">
        <v>423</v>
      </c>
      <c r="H77" s="109" t="s">
        <v>423</v>
      </c>
      <c r="I77" s="109" t="s">
        <v>423</v>
      </c>
      <c r="J77" s="109" t="s">
        <v>423</v>
      </c>
      <c r="K77" s="109" t="s">
        <v>423</v>
      </c>
      <c r="L77" s="109" t="s">
        <v>423</v>
      </c>
      <c r="M77" s="109" t="s">
        <v>423</v>
      </c>
      <c r="N77" s="109" t="s">
        <v>423</v>
      </c>
      <c r="O77" s="109" t="s">
        <v>423</v>
      </c>
      <c r="P77" s="109" t="s">
        <v>423</v>
      </c>
      <c r="Q77" s="109" t="s">
        <v>423</v>
      </c>
      <c r="R77" s="109" t="s">
        <v>423</v>
      </c>
      <c r="S77" s="109" t="s">
        <v>423</v>
      </c>
      <c r="T77" s="109" t="s">
        <v>423</v>
      </c>
      <c r="U77" s="109" t="s">
        <v>423</v>
      </c>
      <c r="V77" s="109" t="s">
        <v>423</v>
      </c>
      <c r="W77" s="109" t="s">
        <v>423</v>
      </c>
      <c r="X77" s="109" t="s">
        <v>423</v>
      </c>
      <c r="Y77" s="109" t="s">
        <v>423</v>
      </c>
      <c r="Z77" s="109" t="s">
        <v>423</v>
      </c>
      <c r="AA77" s="109" t="s">
        <v>423</v>
      </c>
      <c r="AB77" s="109" t="s">
        <v>423</v>
      </c>
      <c r="AC77" s="109" t="s">
        <v>423</v>
      </c>
      <c r="AD77" s="109" t="s">
        <v>423</v>
      </c>
      <c r="AE77" s="106"/>
      <c r="AF77" s="105"/>
      <c r="AG77" s="105"/>
      <c r="AH77" s="105"/>
      <c r="AI77" s="105"/>
      <c r="AJ77" s="105"/>
      <c r="AK77" s="105"/>
      <c r="AL77" s="107" t="s">
        <v>197</v>
      </c>
    </row>
    <row r="78" spans="1:38" ht="34.799999999999997" thickBot="1" x14ac:dyDescent="0.35">
      <c r="A78" s="102" t="s">
        <v>54</v>
      </c>
      <c r="B78" s="102" t="s">
        <v>198</v>
      </c>
      <c r="C78" s="112" t="s">
        <v>199</v>
      </c>
      <c r="D78" s="104"/>
      <c r="E78" s="105">
        <v>0</v>
      </c>
      <c r="F78" s="105" t="s">
        <v>424</v>
      </c>
      <c r="G78" s="105">
        <v>0</v>
      </c>
      <c r="H78" s="105" t="s">
        <v>424</v>
      </c>
      <c r="I78" s="105" t="s">
        <v>424</v>
      </c>
      <c r="J78" s="105" t="s">
        <v>424</v>
      </c>
      <c r="K78" s="105">
        <v>0</v>
      </c>
      <c r="L78" s="105" t="s">
        <v>424</v>
      </c>
      <c r="M78" s="105">
        <v>0</v>
      </c>
      <c r="N78" s="105">
        <v>0</v>
      </c>
      <c r="O78" s="105" t="s">
        <v>424</v>
      </c>
      <c r="P78" s="105" t="s">
        <v>424</v>
      </c>
      <c r="Q78" s="105">
        <v>0</v>
      </c>
      <c r="R78" s="105" t="s">
        <v>424</v>
      </c>
      <c r="S78" s="105">
        <v>0</v>
      </c>
      <c r="T78" s="105" t="s">
        <v>424</v>
      </c>
      <c r="U78" s="105" t="s">
        <v>424</v>
      </c>
      <c r="V78" s="105">
        <v>0.78</v>
      </c>
      <c r="W78" s="105" t="s">
        <v>424</v>
      </c>
      <c r="X78" s="105" t="s">
        <v>424</v>
      </c>
      <c r="Y78" s="105" t="s">
        <v>424</v>
      </c>
      <c r="Z78" s="105" t="s">
        <v>424</v>
      </c>
      <c r="AA78" s="105" t="s">
        <v>424</v>
      </c>
      <c r="AB78" s="105" t="s">
        <v>424</v>
      </c>
      <c r="AC78" s="105" t="s">
        <v>424</v>
      </c>
      <c r="AD78" s="105" t="s">
        <v>424</v>
      </c>
      <c r="AE78" s="106"/>
      <c r="AF78" s="105"/>
      <c r="AG78" s="105"/>
      <c r="AH78" s="105"/>
      <c r="AI78" s="105"/>
      <c r="AJ78" s="105"/>
      <c r="AK78" s="105"/>
      <c r="AL78" s="107" t="s">
        <v>200</v>
      </c>
    </row>
    <row r="79" spans="1:38" ht="34.799999999999997" thickBot="1" x14ac:dyDescent="0.35">
      <c r="A79" s="102" t="s">
        <v>54</v>
      </c>
      <c r="B79" s="102" t="s">
        <v>201</v>
      </c>
      <c r="C79" s="103" t="s">
        <v>202</v>
      </c>
      <c r="D79" s="104"/>
      <c r="E79" s="109" t="s">
        <v>423</v>
      </c>
      <c r="F79" s="109" t="s">
        <v>423</v>
      </c>
      <c r="G79" s="109" t="s">
        <v>423</v>
      </c>
      <c r="H79" s="109" t="s">
        <v>423</v>
      </c>
      <c r="I79" s="109" t="s">
        <v>423</v>
      </c>
      <c r="J79" s="109" t="s">
        <v>423</v>
      </c>
      <c r="K79" s="109" t="s">
        <v>423</v>
      </c>
      <c r="L79" s="109" t="s">
        <v>423</v>
      </c>
      <c r="M79" s="109" t="s">
        <v>423</v>
      </c>
      <c r="N79" s="109" t="s">
        <v>423</v>
      </c>
      <c r="O79" s="109" t="s">
        <v>423</v>
      </c>
      <c r="P79" s="109" t="s">
        <v>423</v>
      </c>
      <c r="Q79" s="109" t="s">
        <v>423</v>
      </c>
      <c r="R79" s="109" t="s">
        <v>423</v>
      </c>
      <c r="S79" s="109" t="s">
        <v>423</v>
      </c>
      <c r="T79" s="109" t="s">
        <v>423</v>
      </c>
      <c r="U79" s="109" t="s">
        <v>423</v>
      </c>
      <c r="V79" s="109" t="s">
        <v>423</v>
      </c>
      <c r="W79" s="109" t="s">
        <v>423</v>
      </c>
      <c r="X79" s="109" t="s">
        <v>423</v>
      </c>
      <c r="Y79" s="109" t="s">
        <v>423</v>
      </c>
      <c r="Z79" s="109" t="s">
        <v>423</v>
      </c>
      <c r="AA79" s="109" t="s">
        <v>423</v>
      </c>
      <c r="AB79" s="109" t="s">
        <v>423</v>
      </c>
      <c r="AC79" s="109" t="s">
        <v>423</v>
      </c>
      <c r="AD79" s="109" t="s">
        <v>423</v>
      </c>
      <c r="AE79" s="106"/>
      <c r="AF79" s="105"/>
      <c r="AG79" s="105"/>
      <c r="AH79" s="105"/>
      <c r="AI79" s="105"/>
      <c r="AJ79" s="105"/>
      <c r="AK79" s="105"/>
      <c r="AL79" s="107" t="s">
        <v>203</v>
      </c>
    </row>
    <row r="80" spans="1:38" ht="69" thickBot="1" x14ac:dyDescent="0.35">
      <c r="A80" s="102" t="s">
        <v>54</v>
      </c>
      <c r="B80" s="102" t="s">
        <v>204</v>
      </c>
      <c r="C80" s="103" t="s">
        <v>205</v>
      </c>
      <c r="D80" s="104"/>
      <c r="E80" s="109" t="s">
        <v>423</v>
      </c>
      <c r="F80" s="109" t="s">
        <v>423</v>
      </c>
      <c r="G80" s="109" t="s">
        <v>423</v>
      </c>
      <c r="H80" s="109" t="s">
        <v>423</v>
      </c>
      <c r="I80" s="109" t="s">
        <v>423</v>
      </c>
      <c r="J80" s="109" t="s">
        <v>423</v>
      </c>
      <c r="K80" s="109" t="s">
        <v>423</v>
      </c>
      <c r="L80" s="109" t="s">
        <v>423</v>
      </c>
      <c r="M80" s="109" t="s">
        <v>423</v>
      </c>
      <c r="N80" s="109" t="s">
        <v>423</v>
      </c>
      <c r="O80" s="109" t="s">
        <v>423</v>
      </c>
      <c r="P80" s="109" t="s">
        <v>423</v>
      </c>
      <c r="Q80" s="109" t="s">
        <v>423</v>
      </c>
      <c r="R80" s="109" t="s">
        <v>423</v>
      </c>
      <c r="S80" s="109" t="s">
        <v>423</v>
      </c>
      <c r="T80" s="109" t="s">
        <v>423</v>
      </c>
      <c r="U80" s="109" t="s">
        <v>423</v>
      </c>
      <c r="V80" s="109" t="s">
        <v>423</v>
      </c>
      <c r="W80" s="109" t="s">
        <v>423</v>
      </c>
      <c r="X80" s="109" t="s">
        <v>423</v>
      </c>
      <c r="Y80" s="109" t="s">
        <v>423</v>
      </c>
      <c r="Z80" s="109" t="s">
        <v>423</v>
      </c>
      <c r="AA80" s="109" t="s">
        <v>423</v>
      </c>
      <c r="AB80" s="109" t="s">
        <v>423</v>
      </c>
      <c r="AC80" s="109" t="s">
        <v>423</v>
      </c>
      <c r="AD80" s="109" t="s">
        <v>423</v>
      </c>
      <c r="AE80" s="106"/>
      <c r="AF80" s="105"/>
      <c r="AG80" s="105"/>
      <c r="AH80" s="105"/>
      <c r="AI80" s="105"/>
      <c r="AJ80" s="105"/>
      <c r="AK80" s="105"/>
      <c r="AL80" s="107" t="s">
        <v>405</v>
      </c>
    </row>
    <row r="81" spans="1:38" ht="103.2" thickBot="1" x14ac:dyDescent="0.35">
      <c r="A81" s="102" t="s">
        <v>54</v>
      </c>
      <c r="B81" s="102" t="s">
        <v>206</v>
      </c>
      <c r="C81" s="103" t="s">
        <v>207</v>
      </c>
      <c r="D81" s="104"/>
      <c r="E81" s="109" t="s">
        <v>423</v>
      </c>
      <c r="F81" s="109" t="s">
        <v>423</v>
      </c>
      <c r="G81" s="109" t="s">
        <v>423</v>
      </c>
      <c r="H81" s="109" t="s">
        <v>423</v>
      </c>
      <c r="I81" s="109" t="s">
        <v>423</v>
      </c>
      <c r="J81" s="109" t="s">
        <v>423</v>
      </c>
      <c r="K81" s="109" t="s">
        <v>423</v>
      </c>
      <c r="L81" s="109" t="s">
        <v>423</v>
      </c>
      <c r="M81" s="109" t="s">
        <v>423</v>
      </c>
      <c r="N81" s="109" t="s">
        <v>423</v>
      </c>
      <c r="O81" s="109" t="s">
        <v>423</v>
      </c>
      <c r="P81" s="109" t="s">
        <v>423</v>
      </c>
      <c r="Q81" s="109" t="s">
        <v>423</v>
      </c>
      <c r="R81" s="109" t="s">
        <v>423</v>
      </c>
      <c r="S81" s="109" t="s">
        <v>423</v>
      </c>
      <c r="T81" s="109" t="s">
        <v>423</v>
      </c>
      <c r="U81" s="109" t="s">
        <v>423</v>
      </c>
      <c r="V81" s="109" t="s">
        <v>423</v>
      </c>
      <c r="W81" s="109" t="s">
        <v>423</v>
      </c>
      <c r="X81" s="109" t="s">
        <v>423</v>
      </c>
      <c r="Y81" s="109" t="s">
        <v>423</v>
      </c>
      <c r="Z81" s="109" t="s">
        <v>423</v>
      </c>
      <c r="AA81" s="109" t="s">
        <v>423</v>
      </c>
      <c r="AB81" s="109" t="s">
        <v>423</v>
      </c>
      <c r="AC81" s="109" t="s">
        <v>423</v>
      </c>
      <c r="AD81" s="109" t="s">
        <v>423</v>
      </c>
      <c r="AE81" s="106"/>
      <c r="AF81" s="105"/>
      <c r="AG81" s="105"/>
      <c r="AH81" s="105"/>
      <c r="AI81" s="105"/>
      <c r="AJ81" s="105"/>
      <c r="AK81" s="105"/>
      <c r="AL81" s="107" t="s">
        <v>208</v>
      </c>
    </row>
    <row r="82" spans="1:38" ht="57.6" thickBot="1" x14ac:dyDescent="0.35">
      <c r="A82" s="102" t="s">
        <v>209</v>
      </c>
      <c r="B82" s="102" t="s">
        <v>210</v>
      </c>
      <c r="C82" s="112" t="s">
        <v>211</v>
      </c>
      <c r="D82" s="104"/>
      <c r="E82" s="105" t="s">
        <v>424</v>
      </c>
      <c r="F82" s="105">
        <v>3.5516399999999999</v>
      </c>
      <c r="G82" s="105" t="s">
        <v>424</v>
      </c>
      <c r="H82" s="105" t="s">
        <v>424</v>
      </c>
      <c r="I82" s="105" t="s">
        <v>422</v>
      </c>
      <c r="J82" s="105" t="s">
        <v>424</v>
      </c>
      <c r="K82" s="105" t="s">
        <v>424</v>
      </c>
      <c r="L82" s="105" t="s">
        <v>424</v>
      </c>
      <c r="M82" s="105" t="s">
        <v>424</v>
      </c>
      <c r="N82" s="105" t="s">
        <v>424</v>
      </c>
      <c r="O82" s="105" t="s">
        <v>424</v>
      </c>
      <c r="P82" s="105">
        <v>1.6574319999999997E-2</v>
      </c>
      <c r="Q82" s="105" t="s">
        <v>424</v>
      </c>
      <c r="R82" s="105" t="s">
        <v>424</v>
      </c>
      <c r="S82" s="105" t="s">
        <v>424</v>
      </c>
      <c r="T82" s="105" t="s">
        <v>424</v>
      </c>
      <c r="U82" s="105" t="s">
        <v>424</v>
      </c>
      <c r="V82" s="105" t="s">
        <v>424</v>
      </c>
      <c r="W82" s="105" t="s">
        <v>424</v>
      </c>
      <c r="X82" s="105" t="s">
        <v>424</v>
      </c>
      <c r="Y82" s="105" t="s">
        <v>424</v>
      </c>
      <c r="Z82" s="105" t="s">
        <v>424</v>
      </c>
      <c r="AA82" s="105" t="s">
        <v>424</v>
      </c>
      <c r="AB82" s="105" t="s">
        <v>424</v>
      </c>
      <c r="AC82" s="105" t="s">
        <v>424</v>
      </c>
      <c r="AD82" s="105" t="s">
        <v>424</v>
      </c>
      <c r="AE82" s="106"/>
      <c r="AF82" s="105"/>
      <c r="AG82" s="105"/>
      <c r="AH82" s="105"/>
      <c r="AI82" s="105"/>
      <c r="AJ82" s="105"/>
      <c r="AK82" s="105"/>
      <c r="AL82" s="107" t="s">
        <v>220</v>
      </c>
    </row>
    <row r="83" spans="1:38" ht="69" thickBot="1" x14ac:dyDescent="0.35">
      <c r="A83" s="102" t="s">
        <v>54</v>
      </c>
      <c r="B83" s="115" t="s">
        <v>212</v>
      </c>
      <c r="C83" s="112" t="s">
        <v>213</v>
      </c>
      <c r="D83" s="104"/>
      <c r="E83" s="109" t="s">
        <v>422</v>
      </c>
      <c r="F83" s="105" t="s">
        <v>424</v>
      </c>
      <c r="G83" s="109" t="s">
        <v>422</v>
      </c>
      <c r="H83" s="105" t="s">
        <v>424</v>
      </c>
      <c r="I83" s="105" t="s">
        <v>424</v>
      </c>
      <c r="J83" s="105" t="s">
        <v>424</v>
      </c>
      <c r="K83" s="105" t="s">
        <v>424</v>
      </c>
      <c r="L83" s="105" t="s">
        <v>424</v>
      </c>
      <c r="M83" s="109" t="s">
        <v>422</v>
      </c>
      <c r="N83" s="105" t="s">
        <v>424</v>
      </c>
      <c r="O83" s="105" t="s">
        <v>424</v>
      </c>
      <c r="P83" s="105" t="s">
        <v>424</v>
      </c>
      <c r="Q83" s="105" t="s">
        <v>424</v>
      </c>
      <c r="R83" s="105" t="s">
        <v>424</v>
      </c>
      <c r="S83" s="105" t="s">
        <v>424</v>
      </c>
      <c r="T83" s="105" t="s">
        <v>424</v>
      </c>
      <c r="U83" s="105" t="s">
        <v>424</v>
      </c>
      <c r="V83" s="105" t="s">
        <v>424</v>
      </c>
      <c r="W83" s="109" t="s">
        <v>422</v>
      </c>
      <c r="X83" s="109" t="s">
        <v>422</v>
      </c>
      <c r="Y83" s="109" t="s">
        <v>422</v>
      </c>
      <c r="Z83" s="109" t="s">
        <v>422</v>
      </c>
      <c r="AA83" s="109" t="s">
        <v>422</v>
      </c>
      <c r="AB83" s="109" t="s">
        <v>422</v>
      </c>
      <c r="AC83" s="109" t="s">
        <v>422</v>
      </c>
      <c r="AD83" s="105" t="s">
        <v>424</v>
      </c>
      <c r="AE83" s="106"/>
      <c r="AF83" s="105"/>
      <c r="AG83" s="105"/>
      <c r="AH83" s="105"/>
      <c r="AI83" s="105"/>
      <c r="AJ83" s="105"/>
      <c r="AK83" s="105"/>
      <c r="AL83" s="107" t="s">
        <v>405</v>
      </c>
    </row>
    <row r="84" spans="1:38" ht="69" thickBot="1" x14ac:dyDescent="0.35">
      <c r="A84" s="102" t="s">
        <v>54</v>
      </c>
      <c r="B84" s="115" t="s">
        <v>214</v>
      </c>
      <c r="C84" s="112" t="s">
        <v>215</v>
      </c>
      <c r="D84" s="104"/>
      <c r="E84" s="109" t="s">
        <v>422</v>
      </c>
      <c r="F84" s="105" t="s">
        <v>424</v>
      </c>
      <c r="G84" s="105" t="s">
        <v>424</v>
      </c>
      <c r="H84" s="105" t="s">
        <v>424</v>
      </c>
      <c r="I84" s="105" t="s">
        <v>424</v>
      </c>
      <c r="J84" s="105" t="s">
        <v>424</v>
      </c>
      <c r="K84" s="105" t="s">
        <v>424</v>
      </c>
      <c r="L84" s="105" t="s">
        <v>424</v>
      </c>
      <c r="M84" s="105" t="s">
        <v>424</v>
      </c>
      <c r="N84" s="109" t="s">
        <v>422</v>
      </c>
      <c r="O84" s="109" t="s">
        <v>422</v>
      </c>
      <c r="P84" s="109" t="s">
        <v>422</v>
      </c>
      <c r="Q84" s="105" t="s">
        <v>424</v>
      </c>
      <c r="R84" s="105" t="s">
        <v>424</v>
      </c>
      <c r="S84" s="105" t="s">
        <v>424</v>
      </c>
      <c r="T84" s="105" t="s">
        <v>424</v>
      </c>
      <c r="U84" s="105" t="s">
        <v>424</v>
      </c>
      <c r="V84" s="105" t="s">
        <v>424</v>
      </c>
      <c r="W84" s="109" t="s">
        <v>422</v>
      </c>
      <c r="X84" s="109" t="s">
        <v>422</v>
      </c>
      <c r="Y84" s="109" t="s">
        <v>422</v>
      </c>
      <c r="Z84" s="109" t="s">
        <v>422</v>
      </c>
      <c r="AA84" s="109" t="s">
        <v>422</v>
      </c>
      <c r="AB84" s="109" t="s">
        <v>422</v>
      </c>
      <c r="AC84" s="109" t="s">
        <v>422</v>
      </c>
      <c r="AD84" s="105" t="s">
        <v>424</v>
      </c>
      <c r="AE84" s="106"/>
      <c r="AF84" s="105"/>
      <c r="AG84" s="105"/>
      <c r="AH84" s="105"/>
      <c r="AI84" s="105"/>
      <c r="AJ84" s="105"/>
      <c r="AK84" s="105"/>
      <c r="AL84" s="107" t="s">
        <v>405</v>
      </c>
    </row>
    <row r="85" spans="1:38" ht="34.799999999999997" thickBot="1" x14ac:dyDescent="0.35">
      <c r="A85" s="102" t="s">
        <v>209</v>
      </c>
      <c r="B85" s="103" t="s">
        <v>216</v>
      </c>
      <c r="C85" s="112" t="s">
        <v>398</v>
      </c>
      <c r="D85" s="104"/>
      <c r="E85" s="105" t="s">
        <v>424</v>
      </c>
      <c r="F85" s="105" t="s">
        <v>424</v>
      </c>
      <c r="G85" s="105" t="s">
        <v>424</v>
      </c>
      <c r="H85" s="105" t="s">
        <v>424</v>
      </c>
      <c r="I85" s="105" t="s">
        <v>424</v>
      </c>
      <c r="J85" s="105" t="s">
        <v>424</v>
      </c>
      <c r="K85" s="105" t="s">
        <v>424</v>
      </c>
      <c r="L85" s="105" t="s">
        <v>424</v>
      </c>
      <c r="M85" s="105" t="s">
        <v>424</v>
      </c>
      <c r="N85" s="105" t="s">
        <v>424</v>
      </c>
      <c r="O85" s="105" t="s">
        <v>424</v>
      </c>
      <c r="P85" s="105" t="s">
        <v>424</v>
      </c>
      <c r="Q85" s="105" t="s">
        <v>424</v>
      </c>
      <c r="R85" s="105" t="s">
        <v>424</v>
      </c>
      <c r="S85" s="105" t="s">
        <v>424</v>
      </c>
      <c r="T85" s="105" t="s">
        <v>424</v>
      </c>
      <c r="U85" s="105" t="s">
        <v>424</v>
      </c>
      <c r="V85" s="105" t="s">
        <v>424</v>
      </c>
      <c r="W85" s="105" t="s">
        <v>424</v>
      </c>
      <c r="X85" s="105" t="s">
        <v>424</v>
      </c>
      <c r="Y85" s="105" t="s">
        <v>424</v>
      </c>
      <c r="Z85" s="105" t="s">
        <v>424</v>
      </c>
      <c r="AA85" s="105" t="s">
        <v>424</v>
      </c>
      <c r="AB85" s="105" t="s">
        <v>424</v>
      </c>
      <c r="AC85" s="105" t="s">
        <v>424</v>
      </c>
      <c r="AD85" s="105" t="s">
        <v>424</v>
      </c>
      <c r="AE85" s="106"/>
      <c r="AF85" s="105"/>
      <c r="AG85" s="105"/>
      <c r="AH85" s="105"/>
      <c r="AI85" s="105"/>
      <c r="AJ85" s="105"/>
      <c r="AK85" s="105"/>
      <c r="AL85" s="107" t="s">
        <v>217</v>
      </c>
    </row>
    <row r="86" spans="1:38" ht="23.4" thickBot="1" x14ac:dyDescent="0.35">
      <c r="A86" s="102" t="s">
        <v>209</v>
      </c>
      <c r="B86" s="103" t="s">
        <v>218</v>
      </c>
      <c r="C86" s="112" t="s">
        <v>219</v>
      </c>
      <c r="D86" s="104"/>
      <c r="E86" s="109" t="s">
        <v>423</v>
      </c>
      <c r="F86" s="109" t="s">
        <v>423</v>
      </c>
      <c r="G86" s="109" t="s">
        <v>423</v>
      </c>
      <c r="H86" s="109" t="s">
        <v>423</v>
      </c>
      <c r="I86" s="109" t="s">
        <v>423</v>
      </c>
      <c r="J86" s="109" t="s">
        <v>423</v>
      </c>
      <c r="K86" s="109" t="s">
        <v>423</v>
      </c>
      <c r="L86" s="109" t="s">
        <v>423</v>
      </c>
      <c r="M86" s="109" t="s">
        <v>423</v>
      </c>
      <c r="N86" s="109" t="s">
        <v>423</v>
      </c>
      <c r="O86" s="109" t="s">
        <v>423</v>
      </c>
      <c r="P86" s="109" t="s">
        <v>423</v>
      </c>
      <c r="Q86" s="109" t="s">
        <v>423</v>
      </c>
      <c r="R86" s="109" t="s">
        <v>423</v>
      </c>
      <c r="S86" s="109" t="s">
        <v>423</v>
      </c>
      <c r="T86" s="109" t="s">
        <v>423</v>
      </c>
      <c r="U86" s="109" t="s">
        <v>423</v>
      </c>
      <c r="V86" s="109" t="s">
        <v>423</v>
      </c>
      <c r="W86" s="109" t="s">
        <v>423</v>
      </c>
      <c r="X86" s="109" t="s">
        <v>423</v>
      </c>
      <c r="Y86" s="109" t="s">
        <v>423</v>
      </c>
      <c r="Z86" s="109" t="s">
        <v>423</v>
      </c>
      <c r="AA86" s="109" t="s">
        <v>423</v>
      </c>
      <c r="AB86" s="109" t="s">
        <v>423</v>
      </c>
      <c r="AC86" s="109" t="s">
        <v>423</v>
      </c>
      <c r="AD86" s="109" t="s">
        <v>423</v>
      </c>
      <c r="AE86" s="106"/>
      <c r="AF86" s="105"/>
      <c r="AG86" s="105"/>
      <c r="AH86" s="105"/>
      <c r="AI86" s="105"/>
      <c r="AJ86" s="105"/>
      <c r="AK86" s="105"/>
      <c r="AL86" s="107" t="s">
        <v>220</v>
      </c>
    </row>
    <row r="87" spans="1:38" ht="23.4" thickBot="1" x14ac:dyDescent="0.35">
      <c r="A87" s="102" t="s">
        <v>209</v>
      </c>
      <c r="B87" s="103" t="s">
        <v>221</v>
      </c>
      <c r="C87" s="112" t="s">
        <v>222</v>
      </c>
      <c r="D87" s="104"/>
      <c r="E87" s="109" t="s">
        <v>423</v>
      </c>
      <c r="F87" s="109" t="s">
        <v>423</v>
      </c>
      <c r="G87" s="109" t="s">
        <v>423</v>
      </c>
      <c r="H87" s="109" t="s">
        <v>423</v>
      </c>
      <c r="I87" s="109" t="s">
        <v>423</v>
      </c>
      <c r="J87" s="109" t="s">
        <v>423</v>
      </c>
      <c r="K87" s="109" t="s">
        <v>423</v>
      </c>
      <c r="L87" s="109" t="s">
        <v>423</v>
      </c>
      <c r="M87" s="109" t="s">
        <v>423</v>
      </c>
      <c r="N87" s="109" t="s">
        <v>423</v>
      </c>
      <c r="O87" s="109" t="s">
        <v>423</v>
      </c>
      <c r="P87" s="109" t="s">
        <v>423</v>
      </c>
      <c r="Q87" s="109" t="s">
        <v>423</v>
      </c>
      <c r="R87" s="109" t="s">
        <v>423</v>
      </c>
      <c r="S87" s="109" t="s">
        <v>423</v>
      </c>
      <c r="T87" s="109" t="s">
        <v>423</v>
      </c>
      <c r="U87" s="109" t="s">
        <v>423</v>
      </c>
      <c r="V87" s="109" t="s">
        <v>423</v>
      </c>
      <c r="W87" s="109" t="s">
        <v>423</v>
      </c>
      <c r="X87" s="109" t="s">
        <v>423</v>
      </c>
      <c r="Y87" s="109" t="s">
        <v>423</v>
      </c>
      <c r="Z87" s="109" t="s">
        <v>423</v>
      </c>
      <c r="AA87" s="109" t="s">
        <v>423</v>
      </c>
      <c r="AB87" s="109" t="s">
        <v>423</v>
      </c>
      <c r="AC87" s="109" t="s">
        <v>423</v>
      </c>
      <c r="AD87" s="109" t="s">
        <v>423</v>
      </c>
      <c r="AE87" s="106"/>
      <c r="AF87" s="105"/>
      <c r="AG87" s="105"/>
      <c r="AH87" s="105"/>
      <c r="AI87" s="105"/>
      <c r="AJ87" s="105"/>
      <c r="AK87" s="105"/>
      <c r="AL87" s="107" t="s">
        <v>220</v>
      </c>
    </row>
    <row r="88" spans="1:38" ht="69" thickBot="1" x14ac:dyDescent="0.35">
      <c r="A88" s="102" t="s">
        <v>209</v>
      </c>
      <c r="B88" s="103" t="s">
        <v>223</v>
      </c>
      <c r="C88" s="112" t="s">
        <v>224</v>
      </c>
      <c r="D88" s="104"/>
      <c r="E88" s="109" t="s">
        <v>423</v>
      </c>
      <c r="F88" s="109" t="s">
        <v>423</v>
      </c>
      <c r="G88" s="109" t="s">
        <v>423</v>
      </c>
      <c r="H88" s="109" t="s">
        <v>423</v>
      </c>
      <c r="I88" s="109" t="s">
        <v>423</v>
      </c>
      <c r="J88" s="109" t="s">
        <v>423</v>
      </c>
      <c r="K88" s="109" t="s">
        <v>423</v>
      </c>
      <c r="L88" s="109" t="s">
        <v>423</v>
      </c>
      <c r="M88" s="109" t="s">
        <v>423</v>
      </c>
      <c r="N88" s="109" t="s">
        <v>423</v>
      </c>
      <c r="O88" s="109" t="s">
        <v>423</v>
      </c>
      <c r="P88" s="109" t="s">
        <v>423</v>
      </c>
      <c r="Q88" s="109" t="s">
        <v>423</v>
      </c>
      <c r="R88" s="109" t="s">
        <v>423</v>
      </c>
      <c r="S88" s="109" t="s">
        <v>423</v>
      </c>
      <c r="T88" s="109" t="s">
        <v>423</v>
      </c>
      <c r="U88" s="109" t="s">
        <v>423</v>
      </c>
      <c r="V88" s="109" t="s">
        <v>423</v>
      </c>
      <c r="W88" s="109" t="s">
        <v>423</v>
      </c>
      <c r="X88" s="109" t="s">
        <v>423</v>
      </c>
      <c r="Y88" s="109" t="s">
        <v>423</v>
      </c>
      <c r="Z88" s="109" t="s">
        <v>423</v>
      </c>
      <c r="AA88" s="109" t="s">
        <v>423</v>
      </c>
      <c r="AB88" s="109" t="s">
        <v>423</v>
      </c>
      <c r="AC88" s="109" t="s">
        <v>423</v>
      </c>
      <c r="AD88" s="109" t="s">
        <v>423</v>
      </c>
      <c r="AE88" s="106"/>
      <c r="AF88" s="105"/>
      <c r="AG88" s="105"/>
      <c r="AH88" s="105"/>
      <c r="AI88" s="105"/>
      <c r="AJ88" s="105"/>
      <c r="AK88" s="105"/>
      <c r="AL88" s="107" t="s">
        <v>405</v>
      </c>
    </row>
    <row r="89" spans="1:38" ht="69" thickBot="1" x14ac:dyDescent="0.35">
      <c r="A89" s="102" t="s">
        <v>209</v>
      </c>
      <c r="B89" s="103" t="s">
        <v>225</v>
      </c>
      <c r="C89" s="112" t="s">
        <v>226</v>
      </c>
      <c r="D89" s="104"/>
      <c r="E89" s="109" t="s">
        <v>423</v>
      </c>
      <c r="F89" s="109" t="s">
        <v>423</v>
      </c>
      <c r="G89" s="109" t="s">
        <v>423</v>
      </c>
      <c r="H89" s="109" t="s">
        <v>423</v>
      </c>
      <c r="I89" s="109" t="s">
        <v>423</v>
      </c>
      <c r="J89" s="109" t="s">
        <v>423</v>
      </c>
      <c r="K89" s="109" t="s">
        <v>423</v>
      </c>
      <c r="L89" s="109" t="s">
        <v>423</v>
      </c>
      <c r="M89" s="109" t="s">
        <v>423</v>
      </c>
      <c r="N89" s="109" t="s">
        <v>423</v>
      </c>
      <c r="O89" s="109" t="s">
        <v>423</v>
      </c>
      <c r="P89" s="109" t="s">
        <v>423</v>
      </c>
      <c r="Q89" s="109" t="s">
        <v>423</v>
      </c>
      <c r="R89" s="109" t="s">
        <v>423</v>
      </c>
      <c r="S89" s="109" t="s">
        <v>423</v>
      </c>
      <c r="T89" s="109" t="s">
        <v>423</v>
      </c>
      <c r="U89" s="109" t="s">
        <v>423</v>
      </c>
      <c r="V89" s="109" t="s">
        <v>423</v>
      </c>
      <c r="W89" s="109" t="s">
        <v>423</v>
      </c>
      <c r="X89" s="109" t="s">
        <v>423</v>
      </c>
      <c r="Y89" s="109" t="s">
        <v>423</v>
      </c>
      <c r="Z89" s="109" t="s">
        <v>423</v>
      </c>
      <c r="AA89" s="109" t="s">
        <v>423</v>
      </c>
      <c r="AB89" s="109" t="s">
        <v>423</v>
      </c>
      <c r="AC89" s="109" t="s">
        <v>423</v>
      </c>
      <c r="AD89" s="109" t="s">
        <v>423</v>
      </c>
      <c r="AE89" s="106"/>
      <c r="AF89" s="105"/>
      <c r="AG89" s="105"/>
      <c r="AH89" s="105"/>
      <c r="AI89" s="105"/>
      <c r="AJ89" s="105"/>
      <c r="AK89" s="105"/>
      <c r="AL89" s="107" t="s">
        <v>405</v>
      </c>
    </row>
    <row r="90" spans="1:38" ht="69" thickBot="1" x14ac:dyDescent="0.35">
      <c r="A90" s="102" t="s">
        <v>209</v>
      </c>
      <c r="B90" s="103" t="s">
        <v>227</v>
      </c>
      <c r="C90" s="112" t="s">
        <v>228</v>
      </c>
      <c r="D90" s="104"/>
      <c r="E90" s="109" t="s">
        <v>423</v>
      </c>
      <c r="F90" s="109" t="s">
        <v>423</v>
      </c>
      <c r="G90" s="109" t="s">
        <v>423</v>
      </c>
      <c r="H90" s="109" t="s">
        <v>423</v>
      </c>
      <c r="I90" s="109" t="s">
        <v>423</v>
      </c>
      <c r="J90" s="109" t="s">
        <v>423</v>
      </c>
      <c r="K90" s="109" t="s">
        <v>423</v>
      </c>
      <c r="L90" s="109" t="s">
        <v>423</v>
      </c>
      <c r="M90" s="109" t="s">
        <v>423</v>
      </c>
      <c r="N90" s="109" t="s">
        <v>423</v>
      </c>
      <c r="O90" s="109" t="s">
        <v>423</v>
      </c>
      <c r="P90" s="109" t="s">
        <v>423</v>
      </c>
      <c r="Q90" s="109" t="s">
        <v>423</v>
      </c>
      <c r="R90" s="109" t="s">
        <v>423</v>
      </c>
      <c r="S90" s="109" t="s">
        <v>423</v>
      </c>
      <c r="T90" s="109" t="s">
        <v>423</v>
      </c>
      <c r="U90" s="109" t="s">
        <v>423</v>
      </c>
      <c r="V90" s="109" t="s">
        <v>423</v>
      </c>
      <c r="W90" s="109" t="s">
        <v>423</v>
      </c>
      <c r="X90" s="109" t="s">
        <v>423</v>
      </c>
      <c r="Y90" s="109" t="s">
        <v>423</v>
      </c>
      <c r="Z90" s="109" t="s">
        <v>423</v>
      </c>
      <c r="AA90" s="109" t="s">
        <v>423</v>
      </c>
      <c r="AB90" s="109" t="s">
        <v>423</v>
      </c>
      <c r="AC90" s="109" t="s">
        <v>423</v>
      </c>
      <c r="AD90" s="109" t="s">
        <v>423</v>
      </c>
      <c r="AE90" s="106"/>
      <c r="AF90" s="105"/>
      <c r="AG90" s="105"/>
      <c r="AH90" s="105"/>
      <c r="AI90" s="105"/>
      <c r="AJ90" s="105"/>
      <c r="AK90" s="105"/>
      <c r="AL90" s="107" t="s">
        <v>405</v>
      </c>
    </row>
    <row r="91" spans="1:38" ht="69" thickBot="1" x14ac:dyDescent="0.35">
      <c r="A91" s="102" t="s">
        <v>209</v>
      </c>
      <c r="B91" s="102" t="s">
        <v>399</v>
      </c>
      <c r="C91" s="103" t="s">
        <v>229</v>
      </c>
      <c r="D91" s="104"/>
      <c r="E91" s="109" t="s">
        <v>423</v>
      </c>
      <c r="F91" s="109" t="s">
        <v>423</v>
      </c>
      <c r="G91" s="109" t="s">
        <v>423</v>
      </c>
      <c r="H91" s="109" t="s">
        <v>423</v>
      </c>
      <c r="I91" s="109" t="s">
        <v>423</v>
      </c>
      <c r="J91" s="109" t="s">
        <v>423</v>
      </c>
      <c r="K91" s="109" t="s">
        <v>423</v>
      </c>
      <c r="L91" s="109" t="s">
        <v>423</v>
      </c>
      <c r="M91" s="109" t="s">
        <v>423</v>
      </c>
      <c r="N91" s="109" t="s">
        <v>423</v>
      </c>
      <c r="O91" s="109" t="s">
        <v>423</v>
      </c>
      <c r="P91" s="109" t="s">
        <v>423</v>
      </c>
      <c r="Q91" s="109" t="s">
        <v>423</v>
      </c>
      <c r="R91" s="109" t="s">
        <v>423</v>
      </c>
      <c r="S91" s="109" t="s">
        <v>423</v>
      </c>
      <c r="T91" s="109" t="s">
        <v>423</v>
      </c>
      <c r="U91" s="109" t="s">
        <v>423</v>
      </c>
      <c r="V91" s="109" t="s">
        <v>423</v>
      </c>
      <c r="W91" s="109" t="s">
        <v>423</v>
      </c>
      <c r="X91" s="109" t="s">
        <v>423</v>
      </c>
      <c r="Y91" s="109" t="s">
        <v>423</v>
      </c>
      <c r="Z91" s="109" t="s">
        <v>423</v>
      </c>
      <c r="AA91" s="109" t="s">
        <v>423</v>
      </c>
      <c r="AB91" s="109" t="s">
        <v>423</v>
      </c>
      <c r="AC91" s="109" t="s">
        <v>423</v>
      </c>
      <c r="AD91" s="109" t="s">
        <v>423</v>
      </c>
      <c r="AE91" s="106"/>
      <c r="AF91" s="105"/>
      <c r="AG91" s="105"/>
      <c r="AH91" s="105"/>
      <c r="AI91" s="105"/>
      <c r="AJ91" s="105"/>
      <c r="AK91" s="105"/>
      <c r="AL91" s="107" t="s">
        <v>405</v>
      </c>
    </row>
    <row r="92" spans="1:38" ht="34.799999999999997" thickBot="1" x14ac:dyDescent="0.35">
      <c r="A92" s="102" t="s">
        <v>54</v>
      </c>
      <c r="B92" s="102" t="s">
        <v>230</v>
      </c>
      <c r="C92" s="103" t="s">
        <v>231</v>
      </c>
      <c r="D92" s="110"/>
      <c r="E92" s="109" t="s">
        <v>424</v>
      </c>
      <c r="F92" s="109" t="s">
        <v>424</v>
      </c>
      <c r="G92" s="109" t="s">
        <v>424</v>
      </c>
      <c r="H92" s="105" t="s">
        <v>422</v>
      </c>
      <c r="I92" s="109" t="s">
        <v>424</v>
      </c>
      <c r="J92" s="109" t="s">
        <v>424</v>
      </c>
      <c r="K92" s="109" t="s">
        <v>424</v>
      </c>
      <c r="L92" s="109" t="s">
        <v>424</v>
      </c>
      <c r="M92" s="105">
        <v>3.4000000000000002E-2</v>
      </c>
      <c r="N92" s="109" t="s">
        <v>424</v>
      </c>
      <c r="O92" s="109" t="s">
        <v>424</v>
      </c>
      <c r="P92" s="109" t="s">
        <v>424</v>
      </c>
      <c r="Q92" s="109" t="s">
        <v>424</v>
      </c>
      <c r="R92" s="109" t="s">
        <v>424</v>
      </c>
      <c r="S92" s="109" t="s">
        <v>424</v>
      </c>
      <c r="T92" s="109" t="s">
        <v>424</v>
      </c>
      <c r="U92" s="109" t="s">
        <v>424</v>
      </c>
      <c r="V92" s="109" t="s">
        <v>424</v>
      </c>
      <c r="W92" s="109" t="s">
        <v>424</v>
      </c>
      <c r="X92" s="109" t="s">
        <v>422</v>
      </c>
      <c r="Y92" s="109" t="s">
        <v>422</v>
      </c>
      <c r="Z92" s="109" t="s">
        <v>422</v>
      </c>
      <c r="AA92" s="109" t="s">
        <v>422</v>
      </c>
      <c r="AB92" s="109" t="s">
        <v>422</v>
      </c>
      <c r="AC92" s="109" t="s">
        <v>422</v>
      </c>
      <c r="AD92" s="109" t="s">
        <v>424</v>
      </c>
      <c r="AE92" s="106"/>
      <c r="AF92" s="105"/>
      <c r="AG92" s="105"/>
      <c r="AH92" s="105"/>
      <c r="AI92" s="105"/>
      <c r="AJ92" s="105"/>
      <c r="AK92" s="105"/>
      <c r="AL92" s="107" t="s">
        <v>232</v>
      </c>
    </row>
    <row r="93" spans="1:38" ht="69" thickBot="1" x14ac:dyDescent="0.35">
      <c r="A93" s="102" t="s">
        <v>54</v>
      </c>
      <c r="B93" s="102" t="s">
        <v>233</v>
      </c>
      <c r="C93" s="103" t="s">
        <v>400</v>
      </c>
      <c r="D93" s="110"/>
      <c r="E93" s="105" t="s">
        <v>424</v>
      </c>
      <c r="F93" s="105">
        <v>1.93290903</v>
      </c>
      <c r="G93" s="109" t="s">
        <v>424</v>
      </c>
      <c r="H93" s="109" t="s">
        <v>424</v>
      </c>
      <c r="I93" s="109" t="s">
        <v>422</v>
      </c>
      <c r="J93" s="109" t="s">
        <v>422</v>
      </c>
      <c r="K93" s="109" t="s">
        <v>422</v>
      </c>
      <c r="L93" s="105" t="s">
        <v>424</v>
      </c>
      <c r="M93" s="105" t="s">
        <v>424</v>
      </c>
      <c r="N93" s="105" t="s">
        <v>424</v>
      </c>
      <c r="O93" s="105" t="s">
        <v>424</v>
      </c>
      <c r="P93" s="105" t="s">
        <v>424</v>
      </c>
      <c r="Q93" s="105" t="s">
        <v>424</v>
      </c>
      <c r="R93" s="105" t="s">
        <v>424</v>
      </c>
      <c r="S93" s="105" t="s">
        <v>424</v>
      </c>
      <c r="T93" s="105" t="s">
        <v>424</v>
      </c>
      <c r="U93" s="105" t="s">
        <v>424</v>
      </c>
      <c r="V93" s="105" t="s">
        <v>424</v>
      </c>
      <c r="W93" s="105" t="s">
        <v>424</v>
      </c>
      <c r="X93" s="105" t="s">
        <v>424</v>
      </c>
      <c r="Y93" s="105" t="s">
        <v>424</v>
      </c>
      <c r="Z93" s="105" t="s">
        <v>424</v>
      </c>
      <c r="AA93" s="105" t="s">
        <v>424</v>
      </c>
      <c r="AB93" s="105" t="s">
        <v>424</v>
      </c>
      <c r="AC93" s="105" t="s">
        <v>424</v>
      </c>
      <c r="AD93" s="105" t="s">
        <v>424</v>
      </c>
      <c r="AE93" s="106"/>
      <c r="AF93" s="105"/>
      <c r="AG93" s="105"/>
      <c r="AH93" s="105"/>
      <c r="AI93" s="105"/>
      <c r="AJ93" s="105"/>
      <c r="AK93" s="105"/>
      <c r="AL93" s="107" t="s">
        <v>234</v>
      </c>
    </row>
    <row r="94" spans="1:38" ht="69" thickBot="1" x14ac:dyDescent="0.35">
      <c r="A94" s="102" t="s">
        <v>54</v>
      </c>
      <c r="B94" s="117" t="s">
        <v>401</v>
      </c>
      <c r="C94" s="103" t="s">
        <v>235</v>
      </c>
      <c r="D94" s="104"/>
      <c r="E94" s="109" t="s">
        <v>424</v>
      </c>
      <c r="F94" s="109" t="s">
        <v>424</v>
      </c>
      <c r="G94" s="109" t="s">
        <v>424</v>
      </c>
      <c r="H94" s="109" t="s">
        <v>424</v>
      </c>
      <c r="I94" s="109" t="s">
        <v>424</v>
      </c>
      <c r="J94" s="109" t="s">
        <v>424</v>
      </c>
      <c r="K94" s="105">
        <v>0.20300000000000001</v>
      </c>
      <c r="L94" s="109" t="s">
        <v>424</v>
      </c>
      <c r="M94" s="105">
        <v>7.0000000000000007E-2</v>
      </c>
      <c r="N94" s="109" t="s">
        <v>424</v>
      </c>
      <c r="O94" s="109" t="s">
        <v>424</v>
      </c>
      <c r="P94" s="109" t="s">
        <v>424</v>
      </c>
      <c r="Q94" s="109" t="s">
        <v>424</v>
      </c>
      <c r="R94" s="109" t="s">
        <v>424</v>
      </c>
      <c r="S94" s="109" t="s">
        <v>424</v>
      </c>
      <c r="T94" s="109" t="s">
        <v>424</v>
      </c>
      <c r="U94" s="109" t="s">
        <v>424</v>
      </c>
      <c r="V94" s="109" t="s">
        <v>424</v>
      </c>
      <c r="W94" s="109" t="s">
        <v>424</v>
      </c>
      <c r="X94" s="109" t="s">
        <v>424</v>
      </c>
      <c r="Y94" s="109" t="s">
        <v>424</v>
      </c>
      <c r="Z94" s="109" t="s">
        <v>424</v>
      </c>
      <c r="AA94" s="109" t="s">
        <v>424</v>
      </c>
      <c r="AB94" s="109" t="s">
        <v>424</v>
      </c>
      <c r="AC94" s="109" t="s">
        <v>424</v>
      </c>
      <c r="AD94" s="109" t="s">
        <v>424</v>
      </c>
      <c r="AE94" s="106"/>
      <c r="AF94" s="105"/>
      <c r="AG94" s="105"/>
      <c r="AH94" s="105"/>
      <c r="AI94" s="105"/>
      <c r="AJ94" s="105"/>
      <c r="AK94" s="105"/>
      <c r="AL94" s="107" t="s">
        <v>405</v>
      </c>
    </row>
    <row r="95" spans="1:38" ht="69" thickBot="1" x14ac:dyDescent="0.35">
      <c r="A95" s="102" t="s">
        <v>54</v>
      </c>
      <c r="B95" s="117" t="s">
        <v>236</v>
      </c>
      <c r="C95" s="103" t="s">
        <v>237</v>
      </c>
      <c r="D95" s="110"/>
      <c r="E95" s="105" t="s">
        <v>423</v>
      </c>
      <c r="F95" s="105" t="s">
        <v>423</v>
      </c>
      <c r="G95" s="105" t="s">
        <v>423</v>
      </c>
      <c r="H95" s="105" t="s">
        <v>423</v>
      </c>
      <c r="I95" s="105" t="s">
        <v>423</v>
      </c>
      <c r="J95" s="105" t="s">
        <v>423</v>
      </c>
      <c r="K95" s="105" t="s">
        <v>423</v>
      </c>
      <c r="L95" s="105" t="s">
        <v>423</v>
      </c>
      <c r="M95" s="105" t="s">
        <v>423</v>
      </c>
      <c r="N95" s="105" t="s">
        <v>423</v>
      </c>
      <c r="O95" s="105" t="s">
        <v>423</v>
      </c>
      <c r="P95" s="105" t="s">
        <v>423</v>
      </c>
      <c r="Q95" s="105" t="s">
        <v>423</v>
      </c>
      <c r="R95" s="105" t="s">
        <v>423</v>
      </c>
      <c r="S95" s="105" t="s">
        <v>423</v>
      </c>
      <c r="T95" s="105" t="s">
        <v>423</v>
      </c>
      <c r="U95" s="105" t="s">
        <v>423</v>
      </c>
      <c r="V95" s="105" t="s">
        <v>423</v>
      </c>
      <c r="W95" s="105" t="s">
        <v>423</v>
      </c>
      <c r="X95" s="105" t="s">
        <v>423</v>
      </c>
      <c r="Y95" s="105" t="s">
        <v>423</v>
      </c>
      <c r="Z95" s="105" t="s">
        <v>423</v>
      </c>
      <c r="AA95" s="105" t="s">
        <v>423</v>
      </c>
      <c r="AB95" s="105" t="s">
        <v>423</v>
      </c>
      <c r="AC95" s="105" t="s">
        <v>423</v>
      </c>
      <c r="AD95" s="105" t="s">
        <v>423</v>
      </c>
      <c r="AE95" s="106"/>
      <c r="AF95" s="105"/>
      <c r="AG95" s="105"/>
      <c r="AH95" s="105"/>
      <c r="AI95" s="105"/>
      <c r="AJ95" s="105"/>
      <c r="AK95" s="105"/>
      <c r="AL95" s="107" t="s">
        <v>405</v>
      </c>
    </row>
    <row r="96" spans="1:38" ht="69" thickBot="1" x14ac:dyDescent="0.35">
      <c r="A96" s="102" t="s">
        <v>54</v>
      </c>
      <c r="B96" s="102" t="s">
        <v>238</v>
      </c>
      <c r="C96" s="103" t="s">
        <v>239</v>
      </c>
      <c r="D96" s="110"/>
      <c r="E96" s="105" t="s">
        <v>423</v>
      </c>
      <c r="F96" s="105" t="s">
        <v>423</v>
      </c>
      <c r="G96" s="105" t="s">
        <v>423</v>
      </c>
      <c r="H96" s="105" t="s">
        <v>423</v>
      </c>
      <c r="I96" s="105" t="s">
        <v>423</v>
      </c>
      <c r="J96" s="105" t="s">
        <v>423</v>
      </c>
      <c r="K96" s="105" t="s">
        <v>423</v>
      </c>
      <c r="L96" s="105" t="s">
        <v>423</v>
      </c>
      <c r="M96" s="105" t="s">
        <v>423</v>
      </c>
      <c r="N96" s="105" t="s">
        <v>423</v>
      </c>
      <c r="O96" s="105" t="s">
        <v>423</v>
      </c>
      <c r="P96" s="105" t="s">
        <v>423</v>
      </c>
      <c r="Q96" s="105" t="s">
        <v>423</v>
      </c>
      <c r="R96" s="105" t="s">
        <v>423</v>
      </c>
      <c r="S96" s="105" t="s">
        <v>423</v>
      </c>
      <c r="T96" s="105" t="s">
        <v>423</v>
      </c>
      <c r="U96" s="105" t="s">
        <v>423</v>
      </c>
      <c r="V96" s="105" t="s">
        <v>423</v>
      </c>
      <c r="W96" s="105" t="s">
        <v>423</v>
      </c>
      <c r="X96" s="105" t="s">
        <v>423</v>
      </c>
      <c r="Y96" s="105" t="s">
        <v>423</v>
      </c>
      <c r="Z96" s="105" t="s">
        <v>423</v>
      </c>
      <c r="AA96" s="105" t="s">
        <v>423</v>
      </c>
      <c r="AB96" s="105" t="s">
        <v>423</v>
      </c>
      <c r="AC96" s="105" t="s">
        <v>423</v>
      </c>
      <c r="AD96" s="105" t="s">
        <v>423</v>
      </c>
      <c r="AE96" s="106"/>
      <c r="AF96" s="105"/>
      <c r="AG96" s="105"/>
      <c r="AH96" s="105"/>
      <c r="AI96" s="105"/>
      <c r="AJ96" s="105"/>
      <c r="AK96" s="105"/>
      <c r="AL96" s="107" t="s">
        <v>405</v>
      </c>
    </row>
    <row r="97" spans="1:38" ht="114.6" thickBot="1" x14ac:dyDescent="0.35">
      <c r="A97" s="102" t="s">
        <v>54</v>
      </c>
      <c r="B97" s="102" t="s">
        <v>240</v>
      </c>
      <c r="C97" s="103" t="s">
        <v>241</v>
      </c>
      <c r="D97" s="110"/>
      <c r="E97" s="105" t="s">
        <v>423</v>
      </c>
      <c r="F97" s="105" t="s">
        <v>423</v>
      </c>
      <c r="G97" s="105" t="s">
        <v>423</v>
      </c>
      <c r="H97" s="105" t="s">
        <v>423</v>
      </c>
      <c r="I97" s="105" t="s">
        <v>423</v>
      </c>
      <c r="J97" s="105" t="s">
        <v>423</v>
      </c>
      <c r="K97" s="105" t="s">
        <v>423</v>
      </c>
      <c r="L97" s="105" t="s">
        <v>423</v>
      </c>
      <c r="M97" s="105" t="s">
        <v>423</v>
      </c>
      <c r="N97" s="105" t="s">
        <v>423</v>
      </c>
      <c r="O97" s="105" t="s">
        <v>423</v>
      </c>
      <c r="P97" s="105" t="s">
        <v>423</v>
      </c>
      <c r="Q97" s="105" t="s">
        <v>423</v>
      </c>
      <c r="R97" s="105" t="s">
        <v>423</v>
      </c>
      <c r="S97" s="105" t="s">
        <v>423</v>
      </c>
      <c r="T97" s="105" t="s">
        <v>423</v>
      </c>
      <c r="U97" s="105" t="s">
        <v>423</v>
      </c>
      <c r="V97" s="105" t="s">
        <v>423</v>
      </c>
      <c r="W97" s="105" t="s">
        <v>423</v>
      </c>
      <c r="X97" s="105" t="s">
        <v>423</v>
      </c>
      <c r="Y97" s="105" t="s">
        <v>423</v>
      </c>
      <c r="Z97" s="105" t="s">
        <v>423</v>
      </c>
      <c r="AA97" s="105" t="s">
        <v>423</v>
      </c>
      <c r="AB97" s="105" t="s">
        <v>423</v>
      </c>
      <c r="AC97" s="105" t="s">
        <v>423</v>
      </c>
      <c r="AD97" s="105" t="s">
        <v>423</v>
      </c>
      <c r="AE97" s="106"/>
      <c r="AF97" s="105"/>
      <c r="AG97" s="105"/>
      <c r="AH97" s="105"/>
      <c r="AI97" s="105"/>
      <c r="AJ97" s="105"/>
      <c r="AK97" s="105"/>
      <c r="AL97" s="107" t="s">
        <v>405</v>
      </c>
    </row>
    <row r="98" spans="1:38" ht="148.80000000000001" thickBot="1" x14ac:dyDescent="0.35">
      <c r="A98" s="102" t="s">
        <v>54</v>
      </c>
      <c r="B98" s="102" t="s">
        <v>242</v>
      </c>
      <c r="C98" s="103" t="s">
        <v>243</v>
      </c>
      <c r="D98" s="110"/>
      <c r="E98" s="105" t="s">
        <v>423</v>
      </c>
      <c r="F98" s="105" t="s">
        <v>423</v>
      </c>
      <c r="G98" s="105" t="s">
        <v>423</v>
      </c>
      <c r="H98" s="105" t="s">
        <v>423</v>
      </c>
      <c r="I98" s="105" t="s">
        <v>423</v>
      </c>
      <c r="J98" s="105" t="s">
        <v>423</v>
      </c>
      <c r="K98" s="105" t="s">
        <v>423</v>
      </c>
      <c r="L98" s="105" t="s">
        <v>423</v>
      </c>
      <c r="M98" s="105" t="s">
        <v>423</v>
      </c>
      <c r="N98" s="105" t="s">
        <v>423</v>
      </c>
      <c r="O98" s="105" t="s">
        <v>423</v>
      </c>
      <c r="P98" s="105" t="s">
        <v>423</v>
      </c>
      <c r="Q98" s="105" t="s">
        <v>423</v>
      </c>
      <c r="R98" s="105" t="s">
        <v>423</v>
      </c>
      <c r="S98" s="105" t="s">
        <v>423</v>
      </c>
      <c r="T98" s="105" t="s">
        <v>423</v>
      </c>
      <c r="U98" s="105" t="s">
        <v>423</v>
      </c>
      <c r="V98" s="105" t="s">
        <v>423</v>
      </c>
      <c r="W98" s="105" t="s">
        <v>423</v>
      </c>
      <c r="X98" s="105" t="s">
        <v>423</v>
      </c>
      <c r="Y98" s="105" t="s">
        <v>423</v>
      </c>
      <c r="Z98" s="105" t="s">
        <v>423</v>
      </c>
      <c r="AA98" s="105" t="s">
        <v>423</v>
      </c>
      <c r="AB98" s="105" t="s">
        <v>423</v>
      </c>
      <c r="AC98" s="105" t="s">
        <v>423</v>
      </c>
      <c r="AD98" s="105" t="s">
        <v>423</v>
      </c>
      <c r="AE98" s="106"/>
      <c r="AF98" s="105"/>
      <c r="AG98" s="105"/>
      <c r="AH98" s="105"/>
      <c r="AI98" s="105"/>
      <c r="AJ98" s="105"/>
      <c r="AK98" s="105"/>
      <c r="AL98" s="107" t="s">
        <v>405</v>
      </c>
    </row>
    <row r="99" spans="1:38" ht="46.2" thickBot="1" x14ac:dyDescent="0.35">
      <c r="A99" s="102" t="s">
        <v>244</v>
      </c>
      <c r="B99" s="102" t="s">
        <v>245</v>
      </c>
      <c r="C99" s="103" t="s">
        <v>426</v>
      </c>
      <c r="D99" s="110"/>
      <c r="E99" s="105">
        <v>3.1086926000000001E-2</v>
      </c>
      <c r="F99" s="105">
        <v>3.2702942720000006</v>
      </c>
      <c r="G99" s="105" t="s">
        <v>424</v>
      </c>
      <c r="H99" s="105">
        <v>8.558344</v>
      </c>
      <c r="I99" s="105">
        <v>0.10320356</v>
      </c>
      <c r="J99" s="105">
        <v>0.15858107999999999</v>
      </c>
      <c r="K99" s="105">
        <v>0.34736807999999997</v>
      </c>
      <c r="L99" s="105" t="s">
        <v>424</v>
      </c>
      <c r="M99" s="105" t="s">
        <v>424</v>
      </c>
      <c r="N99" s="105" t="s">
        <v>424</v>
      </c>
      <c r="O99" s="105" t="s">
        <v>424</v>
      </c>
      <c r="P99" s="105" t="s">
        <v>424</v>
      </c>
      <c r="Q99" s="105" t="s">
        <v>424</v>
      </c>
      <c r="R99" s="105" t="s">
        <v>424</v>
      </c>
      <c r="S99" s="105" t="s">
        <v>424</v>
      </c>
      <c r="T99" s="105" t="s">
        <v>424</v>
      </c>
      <c r="U99" s="105" t="s">
        <v>424</v>
      </c>
      <c r="V99" s="105" t="s">
        <v>424</v>
      </c>
      <c r="W99" s="105" t="s">
        <v>424</v>
      </c>
      <c r="X99" s="105" t="s">
        <v>424</v>
      </c>
      <c r="Y99" s="105" t="s">
        <v>424</v>
      </c>
      <c r="Z99" s="105" t="s">
        <v>424</v>
      </c>
      <c r="AA99" s="105" t="s">
        <v>424</v>
      </c>
      <c r="AB99" s="105" t="s">
        <v>424</v>
      </c>
      <c r="AC99" s="105" t="s">
        <v>424</v>
      </c>
      <c r="AD99" s="105" t="s">
        <v>424</v>
      </c>
      <c r="AE99" s="106"/>
      <c r="AF99" s="105"/>
      <c r="AG99" s="105"/>
      <c r="AH99" s="105"/>
      <c r="AI99" s="105"/>
      <c r="AJ99" s="105"/>
      <c r="AK99" s="105">
        <v>251.71600000000001</v>
      </c>
      <c r="AL99" s="107" t="s">
        <v>246</v>
      </c>
    </row>
    <row r="100" spans="1:38" ht="46.2" thickBot="1" x14ac:dyDescent="0.35">
      <c r="A100" s="102" t="s">
        <v>244</v>
      </c>
      <c r="B100" s="102" t="s">
        <v>247</v>
      </c>
      <c r="C100" s="103" t="s">
        <v>427</v>
      </c>
      <c r="D100" s="110"/>
      <c r="E100" s="105">
        <v>2.4074189999999999E-2</v>
      </c>
      <c r="F100" s="105">
        <v>2.0477800799999999</v>
      </c>
      <c r="G100" s="105" t="s">
        <v>424</v>
      </c>
      <c r="H100" s="105">
        <v>3.7012019999999999</v>
      </c>
      <c r="I100" s="105">
        <v>4.5855600000000003E-2</v>
      </c>
      <c r="J100" s="105">
        <v>7.04211E-2</v>
      </c>
      <c r="K100" s="105">
        <v>0.15230609999999997</v>
      </c>
      <c r="L100" s="105" t="s">
        <v>424</v>
      </c>
      <c r="M100" s="105" t="s">
        <v>424</v>
      </c>
      <c r="N100" s="105" t="s">
        <v>424</v>
      </c>
      <c r="O100" s="105" t="s">
        <v>424</v>
      </c>
      <c r="P100" s="105" t="s">
        <v>424</v>
      </c>
      <c r="Q100" s="105" t="s">
        <v>424</v>
      </c>
      <c r="R100" s="105" t="s">
        <v>424</v>
      </c>
      <c r="S100" s="105" t="s">
        <v>424</v>
      </c>
      <c r="T100" s="105" t="s">
        <v>424</v>
      </c>
      <c r="U100" s="105" t="s">
        <v>424</v>
      </c>
      <c r="V100" s="105" t="s">
        <v>424</v>
      </c>
      <c r="W100" s="105" t="s">
        <v>424</v>
      </c>
      <c r="X100" s="105" t="s">
        <v>424</v>
      </c>
      <c r="Y100" s="105" t="s">
        <v>424</v>
      </c>
      <c r="Z100" s="105" t="s">
        <v>424</v>
      </c>
      <c r="AA100" s="105" t="s">
        <v>424</v>
      </c>
      <c r="AB100" s="105" t="s">
        <v>424</v>
      </c>
      <c r="AC100" s="105" t="s">
        <v>424</v>
      </c>
      <c r="AD100" s="105" t="s">
        <v>424</v>
      </c>
      <c r="AE100" s="106"/>
      <c r="AF100" s="105"/>
      <c r="AG100" s="105"/>
      <c r="AH100" s="105"/>
      <c r="AI100" s="105"/>
      <c r="AJ100" s="105"/>
      <c r="AK100" s="105">
        <v>327.54000000000002</v>
      </c>
      <c r="AL100" s="107" t="s">
        <v>246</v>
      </c>
    </row>
    <row r="101" spans="1:38" ht="46.2" thickBot="1" x14ac:dyDescent="0.35">
      <c r="A101" s="102" t="s">
        <v>244</v>
      </c>
      <c r="B101" s="102" t="s">
        <v>248</v>
      </c>
      <c r="C101" s="103" t="s">
        <v>249</v>
      </c>
      <c r="D101" s="110"/>
      <c r="E101" s="105">
        <v>5.116784000000001E-3</v>
      </c>
      <c r="F101" s="105">
        <v>0.14326995200000001</v>
      </c>
      <c r="G101" s="105" t="s">
        <v>424</v>
      </c>
      <c r="H101" s="105">
        <v>0.89543719999999993</v>
      </c>
      <c r="I101" s="105">
        <v>1.2791960000000002E-2</v>
      </c>
      <c r="J101" s="105">
        <v>3.8375879999999994E-2</v>
      </c>
      <c r="K101" s="105">
        <v>8.9543720000000021E-2</v>
      </c>
      <c r="L101" s="105" t="s">
        <v>424</v>
      </c>
      <c r="M101" s="105" t="s">
        <v>424</v>
      </c>
      <c r="N101" s="105" t="s">
        <v>424</v>
      </c>
      <c r="O101" s="105" t="s">
        <v>424</v>
      </c>
      <c r="P101" s="105" t="s">
        <v>424</v>
      </c>
      <c r="Q101" s="105" t="s">
        <v>424</v>
      </c>
      <c r="R101" s="105" t="s">
        <v>424</v>
      </c>
      <c r="S101" s="105" t="s">
        <v>424</v>
      </c>
      <c r="T101" s="105" t="s">
        <v>424</v>
      </c>
      <c r="U101" s="105" t="s">
        <v>424</v>
      </c>
      <c r="V101" s="105" t="s">
        <v>424</v>
      </c>
      <c r="W101" s="105" t="s">
        <v>424</v>
      </c>
      <c r="X101" s="105" t="s">
        <v>424</v>
      </c>
      <c r="Y101" s="105" t="s">
        <v>424</v>
      </c>
      <c r="Z101" s="105" t="s">
        <v>424</v>
      </c>
      <c r="AA101" s="105" t="s">
        <v>424</v>
      </c>
      <c r="AB101" s="105" t="s">
        <v>424</v>
      </c>
      <c r="AC101" s="105" t="s">
        <v>424</v>
      </c>
      <c r="AD101" s="105" t="s">
        <v>424</v>
      </c>
      <c r="AE101" s="106"/>
      <c r="AF101" s="105"/>
      <c r="AG101" s="105"/>
      <c r="AH101" s="105"/>
      <c r="AI101" s="105"/>
      <c r="AJ101" s="105"/>
      <c r="AK101" s="105">
        <v>639.59799999999996</v>
      </c>
      <c r="AL101" s="107" t="s">
        <v>246</v>
      </c>
    </row>
    <row r="102" spans="1:38" ht="34.799999999999997" thickBot="1" x14ac:dyDescent="0.35">
      <c r="A102" s="102" t="s">
        <v>244</v>
      </c>
      <c r="B102" s="102" t="s">
        <v>250</v>
      </c>
      <c r="C102" s="103" t="s">
        <v>428</v>
      </c>
      <c r="D102" s="110"/>
      <c r="E102" s="105">
        <v>1.5683453E-2</v>
      </c>
      <c r="F102" s="105">
        <v>0.25171663</v>
      </c>
      <c r="G102" s="105" t="s">
        <v>424</v>
      </c>
      <c r="H102" s="105">
        <v>2.4334468000000005</v>
      </c>
      <c r="I102" s="105">
        <v>1.3395120000000002E-3</v>
      </c>
      <c r="J102" s="105">
        <v>2.6790239999999996E-2</v>
      </c>
      <c r="K102" s="105">
        <v>0.14436962666666664</v>
      </c>
      <c r="L102" s="105" t="s">
        <v>424</v>
      </c>
      <c r="M102" s="105" t="s">
        <v>424</v>
      </c>
      <c r="N102" s="105" t="s">
        <v>424</v>
      </c>
      <c r="O102" s="105" t="s">
        <v>424</v>
      </c>
      <c r="P102" s="105" t="s">
        <v>424</v>
      </c>
      <c r="Q102" s="105" t="s">
        <v>424</v>
      </c>
      <c r="R102" s="105" t="s">
        <v>424</v>
      </c>
      <c r="S102" s="105" t="s">
        <v>424</v>
      </c>
      <c r="T102" s="105" t="s">
        <v>424</v>
      </c>
      <c r="U102" s="105" t="s">
        <v>424</v>
      </c>
      <c r="V102" s="105" t="s">
        <v>424</v>
      </c>
      <c r="W102" s="105" t="s">
        <v>424</v>
      </c>
      <c r="X102" s="105" t="s">
        <v>424</v>
      </c>
      <c r="Y102" s="105" t="s">
        <v>424</v>
      </c>
      <c r="Z102" s="105" t="s">
        <v>424</v>
      </c>
      <c r="AA102" s="105" t="s">
        <v>424</v>
      </c>
      <c r="AB102" s="105" t="s">
        <v>424</v>
      </c>
      <c r="AC102" s="105" t="s">
        <v>424</v>
      </c>
      <c r="AD102" s="105" t="s">
        <v>424</v>
      </c>
      <c r="AE102" s="106"/>
      <c r="AF102" s="105"/>
      <c r="AG102" s="105"/>
      <c r="AH102" s="105"/>
      <c r="AI102" s="105"/>
      <c r="AJ102" s="105"/>
      <c r="AK102" s="105">
        <v>223.25200000000001</v>
      </c>
      <c r="AL102" s="107" t="s">
        <v>246</v>
      </c>
    </row>
    <row r="103" spans="1:38" ht="46.2" thickBot="1" x14ac:dyDescent="0.35">
      <c r="A103" s="102" t="s">
        <v>244</v>
      </c>
      <c r="B103" s="102" t="s">
        <v>251</v>
      </c>
      <c r="C103" s="103" t="s">
        <v>252</v>
      </c>
      <c r="D103" s="110"/>
      <c r="E103" s="105">
        <v>0</v>
      </c>
      <c r="F103" s="105">
        <v>0</v>
      </c>
      <c r="G103" s="105" t="s">
        <v>424</v>
      </c>
      <c r="H103" s="105">
        <v>0</v>
      </c>
      <c r="I103" s="105">
        <v>0</v>
      </c>
      <c r="J103" s="105">
        <v>0</v>
      </c>
      <c r="K103" s="105">
        <v>0</v>
      </c>
      <c r="L103" s="105" t="s">
        <v>424</v>
      </c>
      <c r="M103" s="105" t="s">
        <v>424</v>
      </c>
      <c r="N103" s="105" t="s">
        <v>424</v>
      </c>
      <c r="O103" s="105" t="s">
        <v>424</v>
      </c>
      <c r="P103" s="105" t="s">
        <v>424</v>
      </c>
      <c r="Q103" s="105" t="s">
        <v>424</v>
      </c>
      <c r="R103" s="105" t="s">
        <v>424</v>
      </c>
      <c r="S103" s="105" t="s">
        <v>424</v>
      </c>
      <c r="T103" s="105" t="s">
        <v>424</v>
      </c>
      <c r="U103" s="105" t="s">
        <v>424</v>
      </c>
      <c r="V103" s="105" t="s">
        <v>424</v>
      </c>
      <c r="W103" s="105" t="s">
        <v>424</v>
      </c>
      <c r="X103" s="105" t="s">
        <v>424</v>
      </c>
      <c r="Y103" s="105" t="s">
        <v>424</v>
      </c>
      <c r="Z103" s="105" t="s">
        <v>424</v>
      </c>
      <c r="AA103" s="105" t="s">
        <v>424</v>
      </c>
      <c r="AB103" s="105" t="s">
        <v>424</v>
      </c>
      <c r="AC103" s="105" t="s">
        <v>424</v>
      </c>
      <c r="AD103" s="105" t="s">
        <v>424</v>
      </c>
      <c r="AE103" s="106"/>
      <c r="AF103" s="105"/>
      <c r="AG103" s="105"/>
      <c r="AH103" s="105"/>
      <c r="AI103" s="105"/>
      <c r="AJ103" s="105"/>
      <c r="AK103" s="105">
        <v>0</v>
      </c>
      <c r="AL103" s="107" t="s">
        <v>246</v>
      </c>
    </row>
    <row r="104" spans="1:38" ht="34.799999999999997" thickBot="1" x14ac:dyDescent="0.35">
      <c r="A104" s="102" t="s">
        <v>244</v>
      </c>
      <c r="B104" s="102" t="s">
        <v>253</v>
      </c>
      <c r="C104" s="103" t="s">
        <v>254</v>
      </c>
      <c r="D104" s="110"/>
      <c r="E104" s="111">
        <v>1.8347200000000001E-4</v>
      </c>
      <c r="F104" s="111">
        <v>1.3370521999999999E-2</v>
      </c>
      <c r="G104" s="105" t="s">
        <v>424</v>
      </c>
      <c r="H104" s="105">
        <v>3.21076E-2</v>
      </c>
      <c r="I104" s="105">
        <v>4.5867999999999999E-4</v>
      </c>
      <c r="J104" s="105">
        <v>1.37604E-3</v>
      </c>
      <c r="K104" s="105">
        <v>3.21076E-3</v>
      </c>
      <c r="L104" s="105" t="s">
        <v>424</v>
      </c>
      <c r="M104" s="105" t="s">
        <v>424</v>
      </c>
      <c r="N104" s="105" t="s">
        <v>424</v>
      </c>
      <c r="O104" s="105" t="s">
        <v>424</v>
      </c>
      <c r="P104" s="105" t="s">
        <v>424</v>
      </c>
      <c r="Q104" s="105" t="s">
        <v>424</v>
      </c>
      <c r="R104" s="105" t="s">
        <v>424</v>
      </c>
      <c r="S104" s="105" t="s">
        <v>424</v>
      </c>
      <c r="T104" s="105" t="s">
        <v>424</v>
      </c>
      <c r="U104" s="105" t="s">
        <v>424</v>
      </c>
      <c r="V104" s="105" t="s">
        <v>424</v>
      </c>
      <c r="W104" s="105" t="s">
        <v>424</v>
      </c>
      <c r="X104" s="105" t="s">
        <v>424</v>
      </c>
      <c r="Y104" s="105" t="s">
        <v>424</v>
      </c>
      <c r="Z104" s="105" t="s">
        <v>424</v>
      </c>
      <c r="AA104" s="105" t="s">
        <v>424</v>
      </c>
      <c r="AB104" s="105" t="s">
        <v>424</v>
      </c>
      <c r="AC104" s="105" t="s">
        <v>424</v>
      </c>
      <c r="AD104" s="105" t="s">
        <v>424</v>
      </c>
      <c r="AE104" s="106"/>
      <c r="AF104" s="105"/>
      <c r="AG104" s="105"/>
      <c r="AH104" s="105"/>
      <c r="AI104" s="105"/>
      <c r="AJ104" s="105"/>
      <c r="AK104" s="105">
        <v>22.934000000000001</v>
      </c>
      <c r="AL104" s="107" t="s">
        <v>246</v>
      </c>
    </row>
    <row r="105" spans="1:38" ht="46.2" thickBot="1" x14ac:dyDescent="0.35">
      <c r="A105" s="102" t="s">
        <v>244</v>
      </c>
      <c r="B105" s="102" t="s">
        <v>255</v>
      </c>
      <c r="C105" s="103" t="s">
        <v>256</v>
      </c>
      <c r="D105" s="110"/>
      <c r="E105" s="109">
        <v>2.2847670000000005E-3</v>
      </c>
      <c r="F105" s="105">
        <v>4.8593925000000003E-2</v>
      </c>
      <c r="G105" s="105" t="s">
        <v>424</v>
      </c>
      <c r="H105" s="105">
        <v>0.16823160000000001</v>
      </c>
      <c r="I105" s="105">
        <v>1.5913800000000001E-3</v>
      </c>
      <c r="J105" s="105">
        <v>2.5007400000000004E-3</v>
      </c>
      <c r="K105" s="105">
        <v>5.4561599999999998E-3</v>
      </c>
      <c r="L105" s="105" t="s">
        <v>424</v>
      </c>
      <c r="M105" s="105" t="s">
        <v>424</v>
      </c>
      <c r="N105" s="105" t="s">
        <v>424</v>
      </c>
      <c r="O105" s="105" t="s">
        <v>424</v>
      </c>
      <c r="P105" s="105" t="s">
        <v>424</v>
      </c>
      <c r="Q105" s="105" t="s">
        <v>424</v>
      </c>
      <c r="R105" s="105" t="s">
        <v>424</v>
      </c>
      <c r="S105" s="105" t="s">
        <v>424</v>
      </c>
      <c r="T105" s="105" t="s">
        <v>424</v>
      </c>
      <c r="U105" s="105" t="s">
        <v>424</v>
      </c>
      <c r="V105" s="105" t="s">
        <v>424</v>
      </c>
      <c r="W105" s="105" t="s">
        <v>424</v>
      </c>
      <c r="X105" s="105" t="s">
        <v>424</v>
      </c>
      <c r="Y105" s="105" t="s">
        <v>424</v>
      </c>
      <c r="Z105" s="105" t="s">
        <v>424</v>
      </c>
      <c r="AA105" s="105" t="s">
        <v>424</v>
      </c>
      <c r="AB105" s="105" t="s">
        <v>424</v>
      </c>
      <c r="AC105" s="105" t="s">
        <v>424</v>
      </c>
      <c r="AD105" s="105" t="s">
        <v>424</v>
      </c>
      <c r="AE105" s="106"/>
      <c r="AF105" s="105"/>
      <c r="AG105" s="105"/>
      <c r="AH105" s="105"/>
      <c r="AI105" s="105"/>
      <c r="AJ105" s="105"/>
      <c r="AK105" s="105">
        <v>11.367000000000001</v>
      </c>
      <c r="AL105" s="107" t="s">
        <v>246</v>
      </c>
    </row>
    <row r="106" spans="1:38" ht="46.2" thickBot="1" x14ac:dyDescent="0.35">
      <c r="A106" s="102" t="s">
        <v>244</v>
      </c>
      <c r="B106" s="102" t="s">
        <v>257</v>
      </c>
      <c r="C106" s="103" t="s">
        <v>258</v>
      </c>
      <c r="D106" s="110"/>
      <c r="E106" s="105">
        <v>0</v>
      </c>
      <c r="F106" s="105">
        <v>0</v>
      </c>
      <c r="G106" s="105" t="s">
        <v>424</v>
      </c>
      <c r="H106" s="105">
        <v>0</v>
      </c>
      <c r="I106" s="105">
        <v>0</v>
      </c>
      <c r="J106" s="105">
        <v>0</v>
      </c>
      <c r="K106" s="105">
        <v>0</v>
      </c>
      <c r="L106" s="105" t="s">
        <v>424</v>
      </c>
      <c r="M106" s="105" t="s">
        <v>424</v>
      </c>
      <c r="N106" s="105" t="s">
        <v>424</v>
      </c>
      <c r="O106" s="105" t="s">
        <v>424</v>
      </c>
      <c r="P106" s="105" t="s">
        <v>424</v>
      </c>
      <c r="Q106" s="105" t="s">
        <v>424</v>
      </c>
      <c r="R106" s="105" t="s">
        <v>424</v>
      </c>
      <c r="S106" s="105" t="s">
        <v>424</v>
      </c>
      <c r="T106" s="105" t="s">
        <v>424</v>
      </c>
      <c r="U106" s="105" t="s">
        <v>424</v>
      </c>
      <c r="V106" s="105" t="s">
        <v>424</v>
      </c>
      <c r="W106" s="105" t="s">
        <v>424</v>
      </c>
      <c r="X106" s="105" t="s">
        <v>424</v>
      </c>
      <c r="Y106" s="105" t="s">
        <v>424</v>
      </c>
      <c r="Z106" s="105" t="s">
        <v>424</v>
      </c>
      <c r="AA106" s="105" t="s">
        <v>424</v>
      </c>
      <c r="AB106" s="105" t="s">
        <v>424</v>
      </c>
      <c r="AC106" s="105" t="s">
        <v>424</v>
      </c>
      <c r="AD106" s="105" t="s">
        <v>424</v>
      </c>
      <c r="AE106" s="106"/>
      <c r="AF106" s="105"/>
      <c r="AG106" s="105"/>
      <c r="AH106" s="105"/>
      <c r="AI106" s="105"/>
      <c r="AJ106" s="105"/>
      <c r="AK106" s="105">
        <v>0</v>
      </c>
      <c r="AL106" s="107" t="s">
        <v>246</v>
      </c>
    </row>
    <row r="107" spans="1:38" ht="46.2" thickBot="1" x14ac:dyDescent="0.35">
      <c r="A107" s="102" t="s">
        <v>244</v>
      </c>
      <c r="B107" s="102" t="s">
        <v>259</v>
      </c>
      <c r="C107" s="103" t="s">
        <v>429</v>
      </c>
      <c r="D107" s="110"/>
      <c r="E107" s="105">
        <v>7.4585472000000003E-3</v>
      </c>
      <c r="F107" s="105">
        <v>0.47333088000000001</v>
      </c>
      <c r="G107" s="105" t="s">
        <v>424</v>
      </c>
      <c r="H107" s="105">
        <v>1.3769625599999999</v>
      </c>
      <c r="I107" s="105">
        <v>8.6060159999999993E-3</v>
      </c>
      <c r="J107" s="105">
        <v>0.11474688000000001</v>
      </c>
      <c r="K107" s="105">
        <v>0.54504768000000003</v>
      </c>
      <c r="L107" s="105" t="s">
        <v>424</v>
      </c>
      <c r="M107" s="105" t="s">
        <v>424</v>
      </c>
      <c r="N107" s="105" t="s">
        <v>424</v>
      </c>
      <c r="O107" s="105" t="s">
        <v>424</v>
      </c>
      <c r="P107" s="105" t="s">
        <v>424</v>
      </c>
      <c r="Q107" s="105" t="s">
        <v>424</v>
      </c>
      <c r="R107" s="105" t="s">
        <v>424</v>
      </c>
      <c r="S107" s="105" t="s">
        <v>424</v>
      </c>
      <c r="T107" s="105" t="s">
        <v>424</v>
      </c>
      <c r="U107" s="105" t="s">
        <v>424</v>
      </c>
      <c r="V107" s="105" t="s">
        <v>424</v>
      </c>
      <c r="W107" s="105" t="s">
        <v>424</v>
      </c>
      <c r="X107" s="105" t="s">
        <v>424</v>
      </c>
      <c r="Y107" s="105" t="s">
        <v>424</v>
      </c>
      <c r="Z107" s="105" t="s">
        <v>424</v>
      </c>
      <c r="AA107" s="105" t="s">
        <v>424</v>
      </c>
      <c r="AB107" s="105" t="s">
        <v>424</v>
      </c>
      <c r="AC107" s="105" t="s">
        <v>424</v>
      </c>
      <c r="AD107" s="105" t="s">
        <v>424</v>
      </c>
      <c r="AE107" s="106"/>
      <c r="AF107" s="105"/>
      <c r="AG107" s="105"/>
      <c r="AH107" s="105"/>
      <c r="AI107" s="105"/>
      <c r="AJ107" s="105"/>
      <c r="AK107" s="105">
        <v>2868.672</v>
      </c>
      <c r="AL107" s="107" t="s">
        <v>246</v>
      </c>
    </row>
    <row r="108" spans="1:38" ht="46.2" thickBot="1" x14ac:dyDescent="0.35">
      <c r="A108" s="102" t="s">
        <v>244</v>
      </c>
      <c r="B108" s="102" t="s">
        <v>260</v>
      </c>
      <c r="C108" s="103" t="s">
        <v>430</v>
      </c>
      <c r="D108" s="110"/>
      <c r="E108" s="105">
        <v>0</v>
      </c>
      <c r="F108" s="105">
        <v>0</v>
      </c>
      <c r="G108" s="105" t="s">
        <v>424</v>
      </c>
      <c r="H108" s="105">
        <v>0</v>
      </c>
      <c r="I108" s="105">
        <v>0</v>
      </c>
      <c r="J108" s="105">
        <v>0</v>
      </c>
      <c r="K108" s="105">
        <v>0</v>
      </c>
      <c r="L108" s="105" t="s">
        <v>424</v>
      </c>
      <c r="M108" s="105" t="s">
        <v>424</v>
      </c>
      <c r="N108" s="105" t="s">
        <v>424</v>
      </c>
      <c r="O108" s="105" t="s">
        <v>424</v>
      </c>
      <c r="P108" s="105" t="s">
        <v>424</v>
      </c>
      <c r="Q108" s="105" t="s">
        <v>424</v>
      </c>
      <c r="R108" s="105" t="s">
        <v>424</v>
      </c>
      <c r="S108" s="105" t="s">
        <v>424</v>
      </c>
      <c r="T108" s="105" t="s">
        <v>424</v>
      </c>
      <c r="U108" s="105" t="s">
        <v>424</v>
      </c>
      <c r="V108" s="105" t="s">
        <v>424</v>
      </c>
      <c r="W108" s="105" t="s">
        <v>424</v>
      </c>
      <c r="X108" s="105" t="s">
        <v>424</v>
      </c>
      <c r="Y108" s="105" t="s">
        <v>424</v>
      </c>
      <c r="Z108" s="105" t="s">
        <v>424</v>
      </c>
      <c r="AA108" s="105" t="s">
        <v>424</v>
      </c>
      <c r="AB108" s="105" t="s">
        <v>424</v>
      </c>
      <c r="AC108" s="105" t="s">
        <v>424</v>
      </c>
      <c r="AD108" s="105" t="s">
        <v>424</v>
      </c>
      <c r="AE108" s="106"/>
      <c r="AF108" s="105"/>
      <c r="AG108" s="105"/>
      <c r="AH108" s="105"/>
      <c r="AI108" s="105"/>
      <c r="AJ108" s="105"/>
      <c r="AK108" s="105">
        <v>0</v>
      </c>
      <c r="AL108" s="107" t="s">
        <v>246</v>
      </c>
    </row>
    <row r="109" spans="1:38" ht="46.2" thickBot="1" x14ac:dyDescent="0.35">
      <c r="A109" s="102" t="s">
        <v>244</v>
      </c>
      <c r="B109" s="102" t="s">
        <v>261</v>
      </c>
      <c r="C109" s="103" t="s">
        <v>431</v>
      </c>
      <c r="D109" s="110"/>
      <c r="E109" s="105">
        <v>0</v>
      </c>
      <c r="F109" s="105">
        <v>0</v>
      </c>
      <c r="G109" s="105" t="s">
        <v>424</v>
      </c>
      <c r="H109" s="105">
        <v>0</v>
      </c>
      <c r="I109" s="105">
        <v>0</v>
      </c>
      <c r="J109" s="105">
        <v>0</v>
      </c>
      <c r="K109" s="105">
        <v>0</v>
      </c>
      <c r="L109" s="105" t="s">
        <v>424</v>
      </c>
      <c r="M109" s="105" t="s">
        <v>424</v>
      </c>
      <c r="N109" s="105" t="s">
        <v>424</v>
      </c>
      <c r="O109" s="105" t="s">
        <v>424</v>
      </c>
      <c r="P109" s="105" t="s">
        <v>424</v>
      </c>
      <c r="Q109" s="105" t="s">
        <v>424</v>
      </c>
      <c r="R109" s="105" t="s">
        <v>424</v>
      </c>
      <c r="S109" s="105" t="s">
        <v>424</v>
      </c>
      <c r="T109" s="105" t="s">
        <v>424</v>
      </c>
      <c r="U109" s="105" t="s">
        <v>424</v>
      </c>
      <c r="V109" s="105" t="s">
        <v>424</v>
      </c>
      <c r="W109" s="105" t="s">
        <v>424</v>
      </c>
      <c r="X109" s="105" t="s">
        <v>424</v>
      </c>
      <c r="Y109" s="105" t="s">
        <v>424</v>
      </c>
      <c r="Z109" s="105" t="s">
        <v>424</v>
      </c>
      <c r="AA109" s="105" t="s">
        <v>424</v>
      </c>
      <c r="AB109" s="105" t="s">
        <v>424</v>
      </c>
      <c r="AC109" s="105" t="s">
        <v>424</v>
      </c>
      <c r="AD109" s="105" t="s">
        <v>424</v>
      </c>
      <c r="AE109" s="106"/>
      <c r="AF109" s="105"/>
      <c r="AG109" s="105"/>
      <c r="AH109" s="105"/>
      <c r="AI109" s="105"/>
      <c r="AJ109" s="105"/>
      <c r="AK109" s="105">
        <v>0</v>
      </c>
      <c r="AL109" s="107" t="s">
        <v>246</v>
      </c>
    </row>
    <row r="110" spans="1:38" ht="57.6" thickBot="1" x14ac:dyDescent="0.35">
      <c r="A110" s="102" t="s">
        <v>244</v>
      </c>
      <c r="B110" s="102" t="s">
        <v>262</v>
      </c>
      <c r="C110" s="103" t="s">
        <v>432</v>
      </c>
      <c r="D110" s="110"/>
      <c r="E110" s="105">
        <v>6.0045855333333347E-3</v>
      </c>
      <c r="F110" s="105">
        <v>0.53149079025000001</v>
      </c>
      <c r="G110" s="105" t="s">
        <v>424</v>
      </c>
      <c r="H110" s="105">
        <v>0.91088429600000009</v>
      </c>
      <c r="I110" s="105">
        <v>2.5491165E-2</v>
      </c>
      <c r="J110" s="105">
        <v>0.18693521000000002</v>
      </c>
      <c r="K110" s="105">
        <v>0.24471518399999997</v>
      </c>
      <c r="L110" s="105" t="s">
        <v>424</v>
      </c>
      <c r="M110" s="105" t="s">
        <v>424</v>
      </c>
      <c r="N110" s="105" t="s">
        <v>424</v>
      </c>
      <c r="O110" s="105" t="s">
        <v>424</v>
      </c>
      <c r="P110" s="105" t="s">
        <v>424</v>
      </c>
      <c r="Q110" s="105" t="s">
        <v>424</v>
      </c>
      <c r="R110" s="105" t="s">
        <v>424</v>
      </c>
      <c r="S110" s="105" t="s">
        <v>424</v>
      </c>
      <c r="T110" s="105" t="s">
        <v>424</v>
      </c>
      <c r="U110" s="105" t="s">
        <v>424</v>
      </c>
      <c r="V110" s="105" t="s">
        <v>424</v>
      </c>
      <c r="W110" s="105" t="s">
        <v>424</v>
      </c>
      <c r="X110" s="105" t="s">
        <v>424</v>
      </c>
      <c r="Y110" s="105" t="s">
        <v>424</v>
      </c>
      <c r="Z110" s="105" t="s">
        <v>424</v>
      </c>
      <c r="AA110" s="105" t="s">
        <v>424</v>
      </c>
      <c r="AB110" s="105" t="s">
        <v>424</v>
      </c>
      <c r="AC110" s="105" t="s">
        <v>424</v>
      </c>
      <c r="AD110" s="105" t="s">
        <v>424</v>
      </c>
      <c r="AE110" s="106"/>
      <c r="AF110" s="105"/>
      <c r="AG110" s="105"/>
      <c r="AH110" s="105"/>
      <c r="AI110" s="105"/>
      <c r="AJ110" s="105"/>
      <c r="AK110" s="105">
        <v>1699.4110000000001</v>
      </c>
      <c r="AL110" s="107" t="s">
        <v>246</v>
      </c>
    </row>
    <row r="111" spans="1:38" ht="80.400000000000006" thickBot="1" x14ac:dyDescent="0.35">
      <c r="A111" s="102" t="s">
        <v>244</v>
      </c>
      <c r="B111" s="102" t="s">
        <v>263</v>
      </c>
      <c r="C111" s="103" t="s">
        <v>433</v>
      </c>
      <c r="D111" s="110"/>
      <c r="E111" s="105">
        <v>0</v>
      </c>
      <c r="F111" s="105">
        <v>0</v>
      </c>
      <c r="G111" s="105" t="s">
        <v>424</v>
      </c>
      <c r="H111" s="105">
        <v>0</v>
      </c>
      <c r="I111" s="105">
        <v>0</v>
      </c>
      <c r="J111" s="105">
        <v>0</v>
      </c>
      <c r="K111" s="105">
        <v>0</v>
      </c>
      <c r="L111" s="105" t="s">
        <v>424</v>
      </c>
      <c r="M111" s="105" t="s">
        <v>424</v>
      </c>
      <c r="N111" s="105" t="s">
        <v>424</v>
      </c>
      <c r="O111" s="105" t="s">
        <v>424</v>
      </c>
      <c r="P111" s="105" t="s">
        <v>424</v>
      </c>
      <c r="Q111" s="105" t="s">
        <v>424</v>
      </c>
      <c r="R111" s="105" t="s">
        <v>424</v>
      </c>
      <c r="S111" s="105" t="s">
        <v>424</v>
      </c>
      <c r="T111" s="105" t="s">
        <v>424</v>
      </c>
      <c r="U111" s="105" t="s">
        <v>424</v>
      </c>
      <c r="V111" s="105" t="s">
        <v>424</v>
      </c>
      <c r="W111" s="105" t="s">
        <v>424</v>
      </c>
      <c r="X111" s="105" t="s">
        <v>424</v>
      </c>
      <c r="Y111" s="105" t="s">
        <v>424</v>
      </c>
      <c r="Z111" s="105" t="s">
        <v>424</v>
      </c>
      <c r="AA111" s="105" t="s">
        <v>424</v>
      </c>
      <c r="AB111" s="105" t="s">
        <v>424</v>
      </c>
      <c r="AC111" s="105" t="s">
        <v>424</v>
      </c>
      <c r="AD111" s="105" t="s">
        <v>424</v>
      </c>
      <c r="AE111" s="106"/>
      <c r="AF111" s="105"/>
      <c r="AG111" s="105"/>
      <c r="AH111" s="105"/>
      <c r="AI111" s="105"/>
      <c r="AJ111" s="105"/>
      <c r="AK111" s="105">
        <v>0</v>
      </c>
      <c r="AL111" s="107" t="s">
        <v>246</v>
      </c>
    </row>
    <row r="112" spans="1:38" ht="69" thickBot="1" x14ac:dyDescent="0.35">
      <c r="A112" s="102" t="s">
        <v>264</v>
      </c>
      <c r="B112" s="102" t="s">
        <v>265</v>
      </c>
      <c r="C112" s="103" t="s">
        <v>266</v>
      </c>
      <c r="D112" s="104"/>
      <c r="E112" s="105" t="s">
        <v>422</v>
      </c>
      <c r="F112" s="105" t="s">
        <v>422</v>
      </c>
      <c r="G112" s="105" t="s">
        <v>424</v>
      </c>
      <c r="H112" s="105" t="s">
        <v>424</v>
      </c>
      <c r="I112" s="105" t="s">
        <v>424</v>
      </c>
      <c r="J112" s="105" t="s">
        <v>424</v>
      </c>
      <c r="K112" s="105" t="s">
        <v>424</v>
      </c>
      <c r="L112" s="105" t="s">
        <v>424</v>
      </c>
      <c r="M112" s="105" t="s">
        <v>424</v>
      </c>
      <c r="N112" s="105" t="s">
        <v>424</v>
      </c>
      <c r="O112" s="105" t="s">
        <v>424</v>
      </c>
      <c r="P112" s="105" t="s">
        <v>424</v>
      </c>
      <c r="Q112" s="105" t="s">
        <v>424</v>
      </c>
      <c r="R112" s="105" t="s">
        <v>424</v>
      </c>
      <c r="S112" s="105" t="s">
        <v>424</v>
      </c>
      <c r="T112" s="105" t="s">
        <v>424</v>
      </c>
      <c r="U112" s="105" t="s">
        <v>424</v>
      </c>
      <c r="V112" s="105" t="s">
        <v>424</v>
      </c>
      <c r="W112" s="105" t="s">
        <v>424</v>
      </c>
      <c r="X112" s="105" t="s">
        <v>424</v>
      </c>
      <c r="Y112" s="105" t="s">
        <v>424</v>
      </c>
      <c r="Z112" s="105" t="s">
        <v>424</v>
      </c>
      <c r="AA112" s="105" t="s">
        <v>424</v>
      </c>
      <c r="AB112" s="105" t="s">
        <v>424</v>
      </c>
      <c r="AC112" s="105" t="s">
        <v>424</v>
      </c>
      <c r="AD112" s="105" t="s">
        <v>424</v>
      </c>
      <c r="AE112" s="106"/>
      <c r="AF112" s="105"/>
      <c r="AG112" s="105"/>
      <c r="AH112" s="105"/>
      <c r="AI112" s="105"/>
      <c r="AJ112" s="105"/>
      <c r="AK112" s="105"/>
      <c r="AL112" s="107" t="s">
        <v>411</v>
      </c>
    </row>
    <row r="113" spans="1:38" ht="69" thickBot="1" x14ac:dyDescent="0.35">
      <c r="A113" s="102" t="s">
        <v>264</v>
      </c>
      <c r="B113" s="113" t="s">
        <v>267</v>
      </c>
      <c r="C113" s="115" t="s">
        <v>268</v>
      </c>
      <c r="D113" s="104"/>
      <c r="E113" s="105" t="s">
        <v>422</v>
      </c>
      <c r="F113" s="105" t="s">
        <v>422</v>
      </c>
      <c r="G113" s="105" t="s">
        <v>424</v>
      </c>
      <c r="H113" s="105" t="s">
        <v>422</v>
      </c>
      <c r="I113" s="105" t="s">
        <v>424</v>
      </c>
      <c r="J113" s="105" t="s">
        <v>424</v>
      </c>
      <c r="K113" s="105" t="s">
        <v>424</v>
      </c>
      <c r="L113" s="105" t="s">
        <v>424</v>
      </c>
      <c r="M113" s="105" t="s">
        <v>424</v>
      </c>
      <c r="N113" s="105" t="s">
        <v>424</v>
      </c>
      <c r="O113" s="105" t="s">
        <v>424</v>
      </c>
      <c r="P113" s="105" t="s">
        <v>424</v>
      </c>
      <c r="Q113" s="105" t="s">
        <v>424</v>
      </c>
      <c r="R113" s="105" t="s">
        <v>424</v>
      </c>
      <c r="S113" s="105" t="s">
        <v>424</v>
      </c>
      <c r="T113" s="105" t="s">
        <v>424</v>
      </c>
      <c r="U113" s="105" t="s">
        <v>424</v>
      </c>
      <c r="V113" s="105" t="s">
        <v>424</v>
      </c>
      <c r="W113" s="105" t="s">
        <v>424</v>
      </c>
      <c r="X113" s="105" t="s">
        <v>424</v>
      </c>
      <c r="Y113" s="105" t="s">
        <v>424</v>
      </c>
      <c r="Z113" s="105" t="s">
        <v>424</v>
      </c>
      <c r="AA113" s="105" t="s">
        <v>424</v>
      </c>
      <c r="AB113" s="105" t="s">
        <v>424</v>
      </c>
      <c r="AC113" s="105" t="s">
        <v>424</v>
      </c>
      <c r="AD113" s="105" t="s">
        <v>424</v>
      </c>
      <c r="AE113" s="106"/>
      <c r="AF113" s="105"/>
      <c r="AG113" s="105"/>
      <c r="AH113" s="105"/>
      <c r="AI113" s="105"/>
      <c r="AJ113" s="105"/>
      <c r="AK113" s="105"/>
      <c r="AL113" s="107" t="s">
        <v>405</v>
      </c>
    </row>
    <row r="114" spans="1:38" ht="69" thickBot="1" x14ac:dyDescent="0.35">
      <c r="A114" s="102" t="s">
        <v>264</v>
      </c>
      <c r="B114" s="113" t="s">
        <v>269</v>
      </c>
      <c r="C114" s="115" t="s">
        <v>382</v>
      </c>
      <c r="D114" s="104"/>
      <c r="E114" s="105" t="s">
        <v>424</v>
      </c>
      <c r="F114" s="105" t="s">
        <v>424</v>
      </c>
      <c r="G114" s="105" t="s">
        <v>424</v>
      </c>
      <c r="H114" s="105" t="s">
        <v>424</v>
      </c>
      <c r="I114" s="105" t="s">
        <v>424</v>
      </c>
      <c r="J114" s="105" t="s">
        <v>424</v>
      </c>
      <c r="K114" s="105" t="s">
        <v>424</v>
      </c>
      <c r="L114" s="105" t="s">
        <v>424</v>
      </c>
      <c r="M114" s="105" t="s">
        <v>424</v>
      </c>
      <c r="N114" s="105" t="s">
        <v>424</v>
      </c>
      <c r="O114" s="105" t="s">
        <v>424</v>
      </c>
      <c r="P114" s="105" t="s">
        <v>424</v>
      </c>
      <c r="Q114" s="105" t="s">
        <v>424</v>
      </c>
      <c r="R114" s="105" t="s">
        <v>424</v>
      </c>
      <c r="S114" s="105" t="s">
        <v>424</v>
      </c>
      <c r="T114" s="105" t="s">
        <v>424</v>
      </c>
      <c r="U114" s="105" t="s">
        <v>424</v>
      </c>
      <c r="V114" s="105" t="s">
        <v>424</v>
      </c>
      <c r="W114" s="105" t="s">
        <v>424</v>
      </c>
      <c r="X114" s="105" t="s">
        <v>424</v>
      </c>
      <c r="Y114" s="105" t="s">
        <v>424</v>
      </c>
      <c r="Z114" s="105" t="s">
        <v>424</v>
      </c>
      <c r="AA114" s="105" t="s">
        <v>424</v>
      </c>
      <c r="AB114" s="105" t="s">
        <v>424</v>
      </c>
      <c r="AC114" s="105" t="s">
        <v>424</v>
      </c>
      <c r="AD114" s="105" t="s">
        <v>424</v>
      </c>
      <c r="AE114" s="106"/>
      <c r="AF114" s="105"/>
      <c r="AG114" s="105"/>
      <c r="AH114" s="105"/>
      <c r="AI114" s="105"/>
      <c r="AJ114" s="105"/>
      <c r="AK114" s="105"/>
      <c r="AL114" s="107" t="s">
        <v>405</v>
      </c>
    </row>
    <row r="115" spans="1:38" ht="80.400000000000006" thickBot="1" x14ac:dyDescent="0.35">
      <c r="A115" s="102" t="s">
        <v>264</v>
      </c>
      <c r="B115" s="113" t="s">
        <v>270</v>
      </c>
      <c r="C115" s="115" t="s">
        <v>271</v>
      </c>
      <c r="D115" s="104"/>
      <c r="E115" s="105" t="s">
        <v>422</v>
      </c>
      <c r="F115" s="105" t="s">
        <v>422</v>
      </c>
      <c r="G115" s="105" t="s">
        <v>424</v>
      </c>
      <c r="H115" s="105" t="s">
        <v>422</v>
      </c>
      <c r="I115" s="109" t="s">
        <v>422</v>
      </c>
      <c r="J115" s="109" t="s">
        <v>422</v>
      </c>
      <c r="K115" s="109" t="s">
        <v>422</v>
      </c>
      <c r="L115" s="105" t="s">
        <v>424</v>
      </c>
      <c r="M115" s="105" t="s">
        <v>424</v>
      </c>
      <c r="N115" s="105" t="s">
        <v>424</v>
      </c>
      <c r="O115" s="105" t="s">
        <v>424</v>
      </c>
      <c r="P115" s="105" t="s">
        <v>424</v>
      </c>
      <c r="Q115" s="105" t="s">
        <v>424</v>
      </c>
      <c r="R115" s="105" t="s">
        <v>424</v>
      </c>
      <c r="S115" s="105" t="s">
        <v>424</v>
      </c>
      <c r="T115" s="105" t="s">
        <v>424</v>
      </c>
      <c r="U115" s="105" t="s">
        <v>424</v>
      </c>
      <c r="V115" s="105" t="s">
        <v>424</v>
      </c>
      <c r="W115" s="105" t="s">
        <v>424</v>
      </c>
      <c r="X115" s="105" t="s">
        <v>424</v>
      </c>
      <c r="Y115" s="105" t="s">
        <v>424</v>
      </c>
      <c r="Z115" s="105" t="s">
        <v>424</v>
      </c>
      <c r="AA115" s="105" t="s">
        <v>424</v>
      </c>
      <c r="AB115" s="105" t="s">
        <v>424</v>
      </c>
      <c r="AC115" s="105" t="s">
        <v>424</v>
      </c>
      <c r="AD115" s="105" t="s">
        <v>424</v>
      </c>
      <c r="AE115" s="106"/>
      <c r="AF115" s="105"/>
      <c r="AG115" s="105"/>
      <c r="AH115" s="105"/>
      <c r="AI115" s="105"/>
      <c r="AJ115" s="105"/>
      <c r="AK115" s="105"/>
      <c r="AL115" s="107" t="s">
        <v>405</v>
      </c>
    </row>
    <row r="116" spans="1:38" ht="69" thickBot="1" x14ac:dyDescent="0.35">
      <c r="A116" s="102" t="s">
        <v>264</v>
      </c>
      <c r="B116" s="102" t="s">
        <v>272</v>
      </c>
      <c r="C116" s="103" t="s">
        <v>402</v>
      </c>
      <c r="D116" s="104"/>
      <c r="E116" s="105" t="s">
        <v>422</v>
      </c>
      <c r="F116" s="105" t="s">
        <v>422</v>
      </c>
      <c r="G116" s="105" t="s">
        <v>424</v>
      </c>
      <c r="H116" s="105" t="s">
        <v>422</v>
      </c>
      <c r="I116" s="105" t="s">
        <v>424</v>
      </c>
      <c r="J116" s="105" t="s">
        <v>424</v>
      </c>
      <c r="K116" s="105" t="s">
        <v>424</v>
      </c>
      <c r="L116" s="105" t="s">
        <v>424</v>
      </c>
      <c r="M116" s="105" t="s">
        <v>424</v>
      </c>
      <c r="N116" s="105" t="s">
        <v>424</v>
      </c>
      <c r="O116" s="105" t="s">
        <v>424</v>
      </c>
      <c r="P116" s="105" t="s">
        <v>424</v>
      </c>
      <c r="Q116" s="105" t="s">
        <v>424</v>
      </c>
      <c r="R116" s="105" t="s">
        <v>424</v>
      </c>
      <c r="S116" s="105" t="s">
        <v>424</v>
      </c>
      <c r="T116" s="105" t="s">
        <v>424</v>
      </c>
      <c r="U116" s="105" t="s">
        <v>424</v>
      </c>
      <c r="V116" s="105" t="s">
        <v>424</v>
      </c>
      <c r="W116" s="105" t="s">
        <v>424</v>
      </c>
      <c r="X116" s="105" t="s">
        <v>424</v>
      </c>
      <c r="Y116" s="105" t="s">
        <v>424</v>
      </c>
      <c r="Z116" s="105" t="s">
        <v>424</v>
      </c>
      <c r="AA116" s="105" t="s">
        <v>424</v>
      </c>
      <c r="AB116" s="105" t="s">
        <v>424</v>
      </c>
      <c r="AC116" s="105" t="s">
        <v>424</v>
      </c>
      <c r="AD116" s="105" t="s">
        <v>424</v>
      </c>
      <c r="AE116" s="106"/>
      <c r="AF116" s="105"/>
      <c r="AG116" s="105"/>
      <c r="AH116" s="105"/>
      <c r="AI116" s="105"/>
      <c r="AJ116" s="105"/>
      <c r="AK116" s="105"/>
      <c r="AL116" s="107" t="s">
        <v>405</v>
      </c>
    </row>
    <row r="117" spans="1:38" ht="69" thickBot="1" x14ac:dyDescent="0.35">
      <c r="A117" s="102" t="s">
        <v>264</v>
      </c>
      <c r="B117" s="102" t="s">
        <v>273</v>
      </c>
      <c r="C117" s="103" t="s">
        <v>274</v>
      </c>
      <c r="D117" s="104"/>
      <c r="E117" s="105" t="s">
        <v>422</v>
      </c>
      <c r="F117" s="105" t="s">
        <v>422</v>
      </c>
      <c r="G117" s="105" t="s">
        <v>424</v>
      </c>
      <c r="H117" s="105" t="s">
        <v>422</v>
      </c>
      <c r="I117" s="105" t="s">
        <v>424</v>
      </c>
      <c r="J117" s="109" t="s">
        <v>422</v>
      </c>
      <c r="K117" s="109" t="s">
        <v>422</v>
      </c>
      <c r="L117" s="105" t="s">
        <v>424</v>
      </c>
      <c r="M117" s="105" t="s">
        <v>424</v>
      </c>
      <c r="N117" s="105" t="s">
        <v>424</v>
      </c>
      <c r="O117" s="105" t="s">
        <v>424</v>
      </c>
      <c r="P117" s="105" t="s">
        <v>424</v>
      </c>
      <c r="Q117" s="105" t="s">
        <v>424</v>
      </c>
      <c r="R117" s="105" t="s">
        <v>424</v>
      </c>
      <c r="S117" s="105" t="s">
        <v>424</v>
      </c>
      <c r="T117" s="105" t="s">
        <v>424</v>
      </c>
      <c r="U117" s="105" t="s">
        <v>424</v>
      </c>
      <c r="V117" s="105" t="s">
        <v>424</v>
      </c>
      <c r="W117" s="105" t="s">
        <v>424</v>
      </c>
      <c r="X117" s="105" t="s">
        <v>424</v>
      </c>
      <c r="Y117" s="105" t="s">
        <v>424</v>
      </c>
      <c r="Z117" s="105" t="s">
        <v>424</v>
      </c>
      <c r="AA117" s="105" t="s">
        <v>424</v>
      </c>
      <c r="AB117" s="105" t="s">
        <v>424</v>
      </c>
      <c r="AC117" s="105" t="s">
        <v>424</v>
      </c>
      <c r="AD117" s="105" t="s">
        <v>424</v>
      </c>
      <c r="AE117" s="106"/>
      <c r="AF117" s="105"/>
      <c r="AG117" s="105"/>
      <c r="AH117" s="105"/>
      <c r="AI117" s="105"/>
      <c r="AJ117" s="105"/>
      <c r="AK117" s="105"/>
      <c r="AL117" s="107" t="s">
        <v>405</v>
      </c>
    </row>
    <row r="118" spans="1:38" ht="69" thickBot="1" x14ac:dyDescent="0.35">
      <c r="A118" s="102" t="s">
        <v>264</v>
      </c>
      <c r="B118" s="102" t="s">
        <v>275</v>
      </c>
      <c r="C118" s="103" t="s">
        <v>403</v>
      </c>
      <c r="D118" s="104"/>
      <c r="E118" s="105" t="s">
        <v>422</v>
      </c>
      <c r="F118" s="105" t="s">
        <v>422</v>
      </c>
      <c r="G118" s="105" t="s">
        <v>424</v>
      </c>
      <c r="H118" s="105" t="s">
        <v>422</v>
      </c>
      <c r="I118" s="109" t="s">
        <v>422</v>
      </c>
      <c r="J118" s="109" t="s">
        <v>422</v>
      </c>
      <c r="K118" s="109" t="s">
        <v>422</v>
      </c>
      <c r="L118" s="105" t="s">
        <v>424</v>
      </c>
      <c r="M118" s="105" t="s">
        <v>424</v>
      </c>
      <c r="N118" s="105" t="s">
        <v>424</v>
      </c>
      <c r="O118" s="105" t="s">
        <v>424</v>
      </c>
      <c r="P118" s="105" t="s">
        <v>424</v>
      </c>
      <c r="Q118" s="105" t="s">
        <v>424</v>
      </c>
      <c r="R118" s="105" t="s">
        <v>424</v>
      </c>
      <c r="S118" s="105" t="s">
        <v>424</v>
      </c>
      <c r="T118" s="105" t="s">
        <v>424</v>
      </c>
      <c r="U118" s="105" t="s">
        <v>424</v>
      </c>
      <c r="V118" s="105" t="s">
        <v>424</v>
      </c>
      <c r="W118" s="105" t="s">
        <v>424</v>
      </c>
      <c r="X118" s="105" t="s">
        <v>424</v>
      </c>
      <c r="Y118" s="105" t="s">
        <v>424</v>
      </c>
      <c r="Z118" s="105" t="s">
        <v>424</v>
      </c>
      <c r="AA118" s="105" t="s">
        <v>424</v>
      </c>
      <c r="AB118" s="105" t="s">
        <v>424</v>
      </c>
      <c r="AC118" s="105" t="s">
        <v>424</v>
      </c>
      <c r="AD118" s="105" t="s">
        <v>424</v>
      </c>
      <c r="AE118" s="106"/>
      <c r="AF118" s="105"/>
      <c r="AG118" s="105"/>
      <c r="AH118" s="105"/>
      <c r="AI118" s="105"/>
      <c r="AJ118" s="105"/>
      <c r="AK118" s="105"/>
      <c r="AL118" s="107" t="s">
        <v>405</v>
      </c>
    </row>
    <row r="119" spans="1:38" ht="126" thickBot="1" x14ac:dyDescent="0.35">
      <c r="A119" s="102" t="s">
        <v>264</v>
      </c>
      <c r="B119" s="102" t="s">
        <v>276</v>
      </c>
      <c r="C119" s="103" t="s">
        <v>277</v>
      </c>
      <c r="D119" s="104"/>
      <c r="E119" s="105" t="s">
        <v>422</v>
      </c>
      <c r="F119" s="105" t="s">
        <v>422</v>
      </c>
      <c r="G119" s="105" t="s">
        <v>424</v>
      </c>
      <c r="H119" s="105" t="s">
        <v>422</v>
      </c>
      <c r="I119" s="109" t="s">
        <v>422</v>
      </c>
      <c r="J119" s="109" t="s">
        <v>422</v>
      </c>
      <c r="K119" s="109" t="s">
        <v>422</v>
      </c>
      <c r="L119" s="105" t="s">
        <v>424</v>
      </c>
      <c r="M119" s="105" t="s">
        <v>424</v>
      </c>
      <c r="N119" s="105" t="s">
        <v>424</v>
      </c>
      <c r="O119" s="105" t="s">
        <v>424</v>
      </c>
      <c r="P119" s="105" t="s">
        <v>424</v>
      </c>
      <c r="Q119" s="105" t="s">
        <v>424</v>
      </c>
      <c r="R119" s="105" t="s">
        <v>424</v>
      </c>
      <c r="S119" s="105" t="s">
        <v>424</v>
      </c>
      <c r="T119" s="105" t="s">
        <v>424</v>
      </c>
      <c r="U119" s="105" t="s">
        <v>424</v>
      </c>
      <c r="V119" s="105" t="s">
        <v>424</v>
      </c>
      <c r="W119" s="105" t="s">
        <v>424</v>
      </c>
      <c r="X119" s="105" t="s">
        <v>424</v>
      </c>
      <c r="Y119" s="105" t="s">
        <v>424</v>
      </c>
      <c r="Z119" s="105" t="s">
        <v>424</v>
      </c>
      <c r="AA119" s="105" t="s">
        <v>424</v>
      </c>
      <c r="AB119" s="105" t="s">
        <v>424</v>
      </c>
      <c r="AC119" s="105" t="s">
        <v>424</v>
      </c>
      <c r="AD119" s="105" t="s">
        <v>424</v>
      </c>
      <c r="AE119" s="106"/>
      <c r="AF119" s="105"/>
      <c r="AG119" s="105"/>
      <c r="AH119" s="105"/>
      <c r="AI119" s="105"/>
      <c r="AJ119" s="105"/>
      <c r="AK119" s="105"/>
      <c r="AL119" s="107" t="s">
        <v>405</v>
      </c>
    </row>
    <row r="120" spans="1:38" ht="91.8" thickBot="1" x14ac:dyDescent="0.35">
      <c r="A120" s="102" t="s">
        <v>264</v>
      </c>
      <c r="B120" s="102" t="s">
        <v>278</v>
      </c>
      <c r="C120" s="103" t="s">
        <v>279</v>
      </c>
      <c r="D120" s="104"/>
      <c r="E120" s="105" t="s">
        <v>422</v>
      </c>
      <c r="F120" s="105" t="s">
        <v>422</v>
      </c>
      <c r="G120" s="105" t="s">
        <v>424</v>
      </c>
      <c r="H120" s="105" t="s">
        <v>422</v>
      </c>
      <c r="I120" s="109" t="s">
        <v>422</v>
      </c>
      <c r="J120" s="109" t="s">
        <v>422</v>
      </c>
      <c r="K120" s="109" t="s">
        <v>422</v>
      </c>
      <c r="L120" s="105" t="s">
        <v>424</v>
      </c>
      <c r="M120" s="105" t="s">
        <v>424</v>
      </c>
      <c r="N120" s="105" t="s">
        <v>424</v>
      </c>
      <c r="O120" s="105" t="s">
        <v>424</v>
      </c>
      <c r="P120" s="105" t="s">
        <v>424</v>
      </c>
      <c r="Q120" s="105" t="s">
        <v>424</v>
      </c>
      <c r="R120" s="105" t="s">
        <v>424</v>
      </c>
      <c r="S120" s="105" t="s">
        <v>424</v>
      </c>
      <c r="T120" s="105" t="s">
        <v>424</v>
      </c>
      <c r="U120" s="105" t="s">
        <v>424</v>
      </c>
      <c r="V120" s="105" t="s">
        <v>424</v>
      </c>
      <c r="W120" s="105" t="s">
        <v>424</v>
      </c>
      <c r="X120" s="105" t="s">
        <v>424</v>
      </c>
      <c r="Y120" s="105" t="s">
        <v>424</v>
      </c>
      <c r="Z120" s="105" t="s">
        <v>424</v>
      </c>
      <c r="AA120" s="105" t="s">
        <v>424</v>
      </c>
      <c r="AB120" s="105" t="s">
        <v>424</v>
      </c>
      <c r="AC120" s="105" t="s">
        <v>424</v>
      </c>
      <c r="AD120" s="105" t="s">
        <v>424</v>
      </c>
      <c r="AE120" s="106"/>
      <c r="AF120" s="105"/>
      <c r="AG120" s="105"/>
      <c r="AH120" s="105"/>
      <c r="AI120" s="105"/>
      <c r="AJ120" s="105"/>
      <c r="AK120" s="105"/>
      <c r="AL120" s="107" t="s">
        <v>405</v>
      </c>
    </row>
    <row r="121" spans="1:38" ht="69" thickBot="1" x14ac:dyDescent="0.35">
      <c r="A121" s="102" t="s">
        <v>264</v>
      </c>
      <c r="B121" s="102" t="s">
        <v>280</v>
      </c>
      <c r="C121" s="103" t="s">
        <v>281</v>
      </c>
      <c r="D121" s="104"/>
      <c r="E121" s="105" t="s">
        <v>422</v>
      </c>
      <c r="F121" s="105" t="s">
        <v>422</v>
      </c>
      <c r="G121" s="105" t="s">
        <v>424</v>
      </c>
      <c r="H121" s="105" t="s">
        <v>422</v>
      </c>
      <c r="I121" s="109" t="s">
        <v>422</v>
      </c>
      <c r="J121" s="109" t="s">
        <v>422</v>
      </c>
      <c r="K121" s="109" t="s">
        <v>422</v>
      </c>
      <c r="L121" s="105" t="s">
        <v>424</v>
      </c>
      <c r="M121" s="105" t="s">
        <v>424</v>
      </c>
      <c r="N121" s="105" t="s">
        <v>424</v>
      </c>
      <c r="O121" s="105" t="s">
        <v>424</v>
      </c>
      <c r="P121" s="105" t="s">
        <v>424</v>
      </c>
      <c r="Q121" s="105" t="s">
        <v>424</v>
      </c>
      <c r="R121" s="105" t="s">
        <v>424</v>
      </c>
      <c r="S121" s="105" t="s">
        <v>424</v>
      </c>
      <c r="T121" s="105" t="s">
        <v>424</v>
      </c>
      <c r="U121" s="105" t="s">
        <v>424</v>
      </c>
      <c r="V121" s="105" t="s">
        <v>424</v>
      </c>
      <c r="W121" s="105" t="s">
        <v>424</v>
      </c>
      <c r="X121" s="105" t="s">
        <v>424</v>
      </c>
      <c r="Y121" s="105" t="s">
        <v>424</v>
      </c>
      <c r="Z121" s="105" t="s">
        <v>424</v>
      </c>
      <c r="AA121" s="105" t="s">
        <v>424</v>
      </c>
      <c r="AB121" s="105" t="s">
        <v>424</v>
      </c>
      <c r="AC121" s="105" t="s">
        <v>424</v>
      </c>
      <c r="AD121" s="105" t="s">
        <v>424</v>
      </c>
      <c r="AE121" s="106"/>
      <c r="AF121" s="105"/>
      <c r="AG121" s="105"/>
      <c r="AH121" s="105"/>
      <c r="AI121" s="105"/>
      <c r="AJ121" s="105"/>
      <c r="AK121" s="105"/>
      <c r="AL121" s="107" t="s">
        <v>405</v>
      </c>
    </row>
    <row r="122" spans="1:38" ht="69" thickBot="1" x14ac:dyDescent="0.35">
      <c r="A122" s="102" t="s">
        <v>264</v>
      </c>
      <c r="B122" s="113" t="s">
        <v>283</v>
      </c>
      <c r="C122" s="115" t="s">
        <v>284</v>
      </c>
      <c r="D122" s="104"/>
      <c r="E122" s="105" t="s">
        <v>424</v>
      </c>
      <c r="F122" s="105" t="s">
        <v>424</v>
      </c>
      <c r="G122" s="105" t="s">
        <v>424</v>
      </c>
      <c r="H122" s="105" t="s">
        <v>424</v>
      </c>
      <c r="I122" s="105" t="s">
        <v>424</v>
      </c>
      <c r="J122" s="105" t="s">
        <v>424</v>
      </c>
      <c r="K122" s="105" t="s">
        <v>424</v>
      </c>
      <c r="L122" s="105" t="s">
        <v>424</v>
      </c>
      <c r="M122" s="105" t="s">
        <v>424</v>
      </c>
      <c r="N122" s="105" t="s">
        <v>424</v>
      </c>
      <c r="O122" s="105" t="s">
        <v>424</v>
      </c>
      <c r="P122" s="105" t="s">
        <v>424</v>
      </c>
      <c r="Q122" s="105" t="s">
        <v>424</v>
      </c>
      <c r="R122" s="105" t="s">
        <v>424</v>
      </c>
      <c r="S122" s="105" t="s">
        <v>424</v>
      </c>
      <c r="T122" s="105" t="s">
        <v>424</v>
      </c>
      <c r="U122" s="105" t="s">
        <v>424</v>
      </c>
      <c r="V122" s="105" t="s">
        <v>424</v>
      </c>
      <c r="W122" s="105" t="s">
        <v>424</v>
      </c>
      <c r="X122" s="105" t="s">
        <v>424</v>
      </c>
      <c r="Y122" s="105" t="s">
        <v>424</v>
      </c>
      <c r="Z122" s="105" t="s">
        <v>424</v>
      </c>
      <c r="AA122" s="105" t="s">
        <v>424</v>
      </c>
      <c r="AB122" s="105" t="s">
        <v>424</v>
      </c>
      <c r="AC122" s="105" t="s">
        <v>424</v>
      </c>
      <c r="AD122" s="105" t="s">
        <v>424</v>
      </c>
      <c r="AE122" s="106"/>
      <c r="AF122" s="105"/>
      <c r="AG122" s="105"/>
      <c r="AH122" s="105"/>
      <c r="AI122" s="105"/>
      <c r="AJ122" s="105"/>
      <c r="AK122" s="105"/>
      <c r="AL122" s="107" t="s">
        <v>405</v>
      </c>
    </row>
    <row r="123" spans="1:38" ht="46.2" thickBot="1" x14ac:dyDescent="0.35">
      <c r="A123" s="102" t="s">
        <v>264</v>
      </c>
      <c r="B123" s="102" t="s">
        <v>285</v>
      </c>
      <c r="C123" s="103" t="s">
        <v>286</v>
      </c>
      <c r="D123" s="104"/>
      <c r="E123" s="109" t="s">
        <v>422</v>
      </c>
      <c r="F123" s="109" t="s">
        <v>422</v>
      </c>
      <c r="G123" s="109" t="s">
        <v>422</v>
      </c>
      <c r="H123" s="109" t="s">
        <v>422</v>
      </c>
      <c r="I123" s="109" t="s">
        <v>422</v>
      </c>
      <c r="J123" s="109" t="s">
        <v>422</v>
      </c>
      <c r="K123" s="109" t="s">
        <v>422</v>
      </c>
      <c r="L123" s="109" t="s">
        <v>422</v>
      </c>
      <c r="M123" s="109" t="s">
        <v>422</v>
      </c>
      <c r="N123" s="109" t="s">
        <v>422</v>
      </c>
      <c r="O123" s="109" t="s">
        <v>422</v>
      </c>
      <c r="P123" s="109" t="s">
        <v>422</v>
      </c>
      <c r="Q123" s="109" t="s">
        <v>422</v>
      </c>
      <c r="R123" s="109" t="s">
        <v>422</v>
      </c>
      <c r="S123" s="109" t="s">
        <v>422</v>
      </c>
      <c r="T123" s="109" t="s">
        <v>422</v>
      </c>
      <c r="U123" s="109" t="s">
        <v>422</v>
      </c>
      <c r="V123" s="109" t="s">
        <v>422</v>
      </c>
      <c r="W123" s="109" t="s">
        <v>422</v>
      </c>
      <c r="X123" s="109" t="s">
        <v>422</v>
      </c>
      <c r="Y123" s="109" t="s">
        <v>422</v>
      </c>
      <c r="Z123" s="109" t="s">
        <v>422</v>
      </c>
      <c r="AA123" s="109" t="s">
        <v>422</v>
      </c>
      <c r="AB123" s="109" t="s">
        <v>422</v>
      </c>
      <c r="AC123" s="109" t="s">
        <v>422</v>
      </c>
      <c r="AD123" s="109" t="s">
        <v>422</v>
      </c>
      <c r="AE123" s="106"/>
      <c r="AF123" s="105"/>
      <c r="AG123" s="105"/>
      <c r="AH123" s="105"/>
      <c r="AI123" s="105"/>
      <c r="AJ123" s="105"/>
      <c r="AK123" s="105"/>
      <c r="AL123" s="107" t="s">
        <v>410</v>
      </c>
    </row>
    <row r="124" spans="1:38" ht="69" thickBot="1" x14ac:dyDescent="0.35">
      <c r="A124" s="102" t="s">
        <v>264</v>
      </c>
      <c r="B124" s="118" t="s">
        <v>287</v>
      </c>
      <c r="C124" s="103" t="s">
        <v>288</v>
      </c>
      <c r="D124" s="104"/>
      <c r="E124" s="105" t="s">
        <v>424</v>
      </c>
      <c r="F124" s="105" t="s">
        <v>424</v>
      </c>
      <c r="G124" s="105" t="s">
        <v>424</v>
      </c>
      <c r="H124" s="105" t="s">
        <v>424</v>
      </c>
      <c r="I124" s="105" t="s">
        <v>424</v>
      </c>
      <c r="J124" s="105" t="s">
        <v>424</v>
      </c>
      <c r="K124" s="105" t="s">
        <v>424</v>
      </c>
      <c r="L124" s="105" t="s">
        <v>424</v>
      </c>
      <c r="M124" s="105" t="s">
        <v>424</v>
      </c>
      <c r="N124" s="105" t="s">
        <v>424</v>
      </c>
      <c r="O124" s="105" t="s">
        <v>424</v>
      </c>
      <c r="P124" s="105" t="s">
        <v>424</v>
      </c>
      <c r="Q124" s="105" t="s">
        <v>424</v>
      </c>
      <c r="R124" s="105" t="s">
        <v>424</v>
      </c>
      <c r="S124" s="105" t="s">
        <v>424</v>
      </c>
      <c r="T124" s="105" t="s">
        <v>424</v>
      </c>
      <c r="U124" s="105" t="s">
        <v>424</v>
      </c>
      <c r="V124" s="105" t="s">
        <v>424</v>
      </c>
      <c r="W124" s="105" t="s">
        <v>424</v>
      </c>
      <c r="X124" s="105" t="s">
        <v>424</v>
      </c>
      <c r="Y124" s="105" t="s">
        <v>424</v>
      </c>
      <c r="Z124" s="105" t="s">
        <v>424</v>
      </c>
      <c r="AA124" s="105" t="s">
        <v>424</v>
      </c>
      <c r="AB124" s="105" t="s">
        <v>424</v>
      </c>
      <c r="AC124" s="105" t="s">
        <v>424</v>
      </c>
      <c r="AD124" s="105" t="s">
        <v>424</v>
      </c>
      <c r="AE124" s="106"/>
      <c r="AF124" s="105"/>
      <c r="AG124" s="105"/>
      <c r="AH124" s="105"/>
      <c r="AI124" s="105"/>
      <c r="AJ124" s="105"/>
      <c r="AK124" s="105"/>
      <c r="AL124" s="107" t="s">
        <v>405</v>
      </c>
    </row>
    <row r="125" spans="1:38" ht="80.400000000000006" thickBot="1" x14ac:dyDescent="0.35">
      <c r="A125" s="102" t="s">
        <v>289</v>
      </c>
      <c r="B125" s="102" t="s">
        <v>290</v>
      </c>
      <c r="C125" s="103" t="s">
        <v>291</v>
      </c>
      <c r="D125" s="110"/>
      <c r="E125" s="109" t="s">
        <v>424</v>
      </c>
      <c r="F125" s="105" t="s">
        <v>424</v>
      </c>
      <c r="G125" s="109" t="s">
        <v>424</v>
      </c>
      <c r="H125" s="109" t="s">
        <v>422</v>
      </c>
      <c r="I125" s="105" t="s">
        <v>424</v>
      </c>
      <c r="J125" s="105" t="s">
        <v>424</v>
      </c>
      <c r="K125" s="105" t="s">
        <v>424</v>
      </c>
      <c r="L125" s="109" t="s">
        <v>424</v>
      </c>
      <c r="M125" s="109" t="s">
        <v>422</v>
      </c>
      <c r="N125" s="109" t="s">
        <v>424</v>
      </c>
      <c r="O125" s="109" t="s">
        <v>424</v>
      </c>
      <c r="P125" s="109" t="s">
        <v>422</v>
      </c>
      <c r="Q125" s="109" t="s">
        <v>424</v>
      </c>
      <c r="R125" s="109" t="s">
        <v>424</v>
      </c>
      <c r="S125" s="109" t="s">
        <v>424</v>
      </c>
      <c r="T125" s="109" t="s">
        <v>424</v>
      </c>
      <c r="U125" s="109" t="s">
        <v>424</v>
      </c>
      <c r="V125" s="109" t="s">
        <v>424</v>
      </c>
      <c r="W125" s="109" t="s">
        <v>424</v>
      </c>
      <c r="X125" s="109" t="s">
        <v>424</v>
      </c>
      <c r="Y125" s="109" t="s">
        <v>424</v>
      </c>
      <c r="Z125" s="109" t="s">
        <v>424</v>
      </c>
      <c r="AA125" s="109" t="s">
        <v>424</v>
      </c>
      <c r="AB125" s="109" t="s">
        <v>424</v>
      </c>
      <c r="AC125" s="109" t="s">
        <v>424</v>
      </c>
      <c r="AD125" s="109" t="s">
        <v>424</v>
      </c>
      <c r="AE125" s="106"/>
      <c r="AF125" s="105"/>
      <c r="AG125" s="105"/>
      <c r="AH125" s="105"/>
      <c r="AI125" s="105"/>
      <c r="AJ125" s="105"/>
      <c r="AK125" s="105"/>
      <c r="AL125" s="107" t="s">
        <v>418</v>
      </c>
    </row>
    <row r="126" spans="1:38" ht="57.6" thickBot="1" x14ac:dyDescent="0.35">
      <c r="A126" s="102" t="s">
        <v>289</v>
      </c>
      <c r="B126" s="102" t="s">
        <v>292</v>
      </c>
      <c r="C126" s="103" t="s">
        <v>293</v>
      </c>
      <c r="D126" s="104"/>
      <c r="E126" s="109" t="s">
        <v>422</v>
      </c>
      <c r="F126" s="109" t="s">
        <v>422</v>
      </c>
      <c r="G126" s="109" t="s">
        <v>422</v>
      </c>
      <c r="H126" s="105" t="s">
        <v>424</v>
      </c>
      <c r="I126" s="109" t="s">
        <v>422</v>
      </c>
      <c r="J126" s="109" t="s">
        <v>422</v>
      </c>
      <c r="K126" s="109" t="s">
        <v>422</v>
      </c>
      <c r="L126" s="109" t="s">
        <v>422</v>
      </c>
      <c r="M126" s="109" t="s">
        <v>422</v>
      </c>
      <c r="N126" s="109" t="s">
        <v>424</v>
      </c>
      <c r="O126" s="109" t="s">
        <v>424</v>
      </c>
      <c r="P126" s="109" t="s">
        <v>424</v>
      </c>
      <c r="Q126" s="109" t="s">
        <v>424</v>
      </c>
      <c r="R126" s="109" t="s">
        <v>424</v>
      </c>
      <c r="S126" s="109" t="s">
        <v>424</v>
      </c>
      <c r="T126" s="109" t="s">
        <v>424</v>
      </c>
      <c r="U126" s="109" t="s">
        <v>424</v>
      </c>
      <c r="V126" s="109" t="s">
        <v>424</v>
      </c>
      <c r="W126" s="109" t="s">
        <v>424</v>
      </c>
      <c r="X126" s="109" t="s">
        <v>424</v>
      </c>
      <c r="Y126" s="109" t="s">
        <v>424</v>
      </c>
      <c r="Z126" s="109" t="s">
        <v>424</v>
      </c>
      <c r="AA126" s="109" t="s">
        <v>424</v>
      </c>
      <c r="AB126" s="109" t="s">
        <v>424</v>
      </c>
      <c r="AC126" s="109" t="s">
        <v>424</v>
      </c>
      <c r="AD126" s="109" t="s">
        <v>424</v>
      </c>
      <c r="AE126" s="106"/>
      <c r="AF126" s="105"/>
      <c r="AG126" s="105"/>
      <c r="AH126" s="105"/>
      <c r="AI126" s="105"/>
      <c r="AJ126" s="105"/>
      <c r="AK126" s="105"/>
      <c r="AL126" s="107" t="s">
        <v>417</v>
      </c>
    </row>
    <row r="127" spans="1:38" ht="80.400000000000006" thickBot="1" x14ac:dyDescent="0.35">
      <c r="A127" s="102" t="s">
        <v>289</v>
      </c>
      <c r="B127" s="102" t="s">
        <v>294</v>
      </c>
      <c r="C127" s="103" t="s">
        <v>295</v>
      </c>
      <c r="D127" s="104"/>
      <c r="E127" s="105" t="s">
        <v>424</v>
      </c>
      <c r="F127" s="105" t="s">
        <v>424</v>
      </c>
      <c r="G127" s="105" t="s">
        <v>424</v>
      </c>
      <c r="H127" s="105" t="s">
        <v>424</v>
      </c>
      <c r="I127" s="105" t="s">
        <v>424</v>
      </c>
      <c r="J127" s="105" t="s">
        <v>424</v>
      </c>
      <c r="K127" s="105" t="s">
        <v>424</v>
      </c>
      <c r="L127" s="105" t="s">
        <v>424</v>
      </c>
      <c r="M127" s="105" t="s">
        <v>424</v>
      </c>
      <c r="N127" s="105" t="s">
        <v>424</v>
      </c>
      <c r="O127" s="105" t="s">
        <v>424</v>
      </c>
      <c r="P127" s="105" t="s">
        <v>424</v>
      </c>
      <c r="Q127" s="105" t="s">
        <v>424</v>
      </c>
      <c r="R127" s="105" t="s">
        <v>424</v>
      </c>
      <c r="S127" s="105" t="s">
        <v>424</v>
      </c>
      <c r="T127" s="105" t="s">
        <v>424</v>
      </c>
      <c r="U127" s="105" t="s">
        <v>424</v>
      </c>
      <c r="V127" s="105" t="s">
        <v>424</v>
      </c>
      <c r="W127" s="105" t="s">
        <v>424</v>
      </c>
      <c r="X127" s="105" t="s">
        <v>424</v>
      </c>
      <c r="Y127" s="105" t="s">
        <v>424</v>
      </c>
      <c r="Z127" s="105" t="s">
        <v>424</v>
      </c>
      <c r="AA127" s="105" t="s">
        <v>424</v>
      </c>
      <c r="AB127" s="105" t="s">
        <v>424</v>
      </c>
      <c r="AC127" s="105" t="s">
        <v>424</v>
      </c>
      <c r="AD127" s="105" t="s">
        <v>424</v>
      </c>
      <c r="AE127" s="106"/>
      <c r="AF127" s="105"/>
      <c r="AG127" s="105"/>
      <c r="AH127" s="105"/>
      <c r="AI127" s="105"/>
      <c r="AJ127" s="105"/>
      <c r="AK127" s="105"/>
      <c r="AL127" s="107" t="s">
        <v>419</v>
      </c>
    </row>
    <row r="128" spans="1:38" ht="46.2" thickBot="1" x14ac:dyDescent="0.35">
      <c r="A128" s="102" t="s">
        <v>289</v>
      </c>
      <c r="B128" s="102" t="s">
        <v>296</v>
      </c>
      <c r="C128" s="103" t="s">
        <v>297</v>
      </c>
      <c r="D128" s="104"/>
      <c r="E128" s="109" t="s">
        <v>424</v>
      </c>
      <c r="F128" s="109" t="s">
        <v>424</v>
      </c>
      <c r="G128" s="109" t="s">
        <v>424</v>
      </c>
      <c r="H128" s="109" t="s">
        <v>424</v>
      </c>
      <c r="I128" s="109" t="s">
        <v>424</v>
      </c>
      <c r="J128" s="109" t="s">
        <v>424</v>
      </c>
      <c r="K128" s="109" t="s">
        <v>424</v>
      </c>
      <c r="L128" s="109" t="s">
        <v>424</v>
      </c>
      <c r="M128" s="109" t="s">
        <v>424</v>
      </c>
      <c r="N128" s="109" t="s">
        <v>424</v>
      </c>
      <c r="O128" s="105" t="s">
        <v>424</v>
      </c>
      <c r="P128" s="109" t="s">
        <v>424</v>
      </c>
      <c r="Q128" s="109" t="s">
        <v>424</v>
      </c>
      <c r="R128" s="109" t="s">
        <v>424</v>
      </c>
      <c r="S128" s="109" t="s">
        <v>424</v>
      </c>
      <c r="T128" s="109" t="s">
        <v>424</v>
      </c>
      <c r="U128" s="109" t="s">
        <v>424</v>
      </c>
      <c r="V128" s="109" t="s">
        <v>424</v>
      </c>
      <c r="W128" s="109" t="s">
        <v>424</v>
      </c>
      <c r="X128" s="109" t="s">
        <v>424</v>
      </c>
      <c r="Y128" s="109" t="s">
        <v>424</v>
      </c>
      <c r="Z128" s="109" t="s">
        <v>424</v>
      </c>
      <c r="AA128" s="109" t="s">
        <v>424</v>
      </c>
      <c r="AB128" s="109" t="s">
        <v>424</v>
      </c>
      <c r="AC128" s="109" t="s">
        <v>424</v>
      </c>
      <c r="AD128" s="109" t="s">
        <v>424</v>
      </c>
      <c r="AE128" s="106"/>
      <c r="AF128" s="105"/>
      <c r="AG128" s="105"/>
      <c r="AH128" s="105"/>
      <c r="AI128" s="105"/>
      <c r="AJ128" s="105"/>
      <c r="AK128" s="105"/>
      <c r="AL128" s="107" t="s">
        <v>301</v>
      </c>
    </row>
    <row r="129" spans="1:38" ht="46.2" thickBot="1" x14ac:dyDescent="0.35">
      <c r="A129" s="102" t="s">
        <v>289</v>
      </c>
      <c r="B129" s="102" t="s">
        <v>299</v>
      </c>
      <c r="C129" s="112" t="s">
        <v>300</v>
      </c>
      <c r="D129" s="104"/>
      <c r="E129" s="109" t="s">
        <v>423</v>
      </c>
      <c r="F129" s="109" t="s">
        <v>423</v>
      </c>
      <c r="G129" s="109" t="s">
        <v>423</v>
      </c>
      <c r="H129" s="109" t="s">
        <v>423</v>
      </c>
      <c r="I129" s="109" t="s">
        <v>423</v>
      </c>
      <c r="J129" s="109" t="s">
        <v>423</v>
      </c>
      <c r="K129" s="109" t="s">
        <v>423</v>
      </c>
      <c r="L129" s="109" t="s">
        <v>423</v>
      </c>
      <c r="M129" s="109" t="s">
        <v>423</v>
      </c>
      <c r="N129" s="109" t="s">
        <v>423</v>
      </c>
      <c r="O129" s="109" t="s">
        <v>423</v>
      </c>
      <c r="P129" s="109" t="s">
        <v>423</v>
      </c>
      <c r="Q129" s="109" t="s">
        <v>423</v>
      </c>
      <c r="R129" s="109" t="s">
        <v>423</v>
      </c>
      <c r="S129" s="109" t="s">
        <v>423</v>
      </c>
      <c r="T129" s="109" t="s">
        <v>423</v>
      </c>
      <c r="U129" s="109" t="s">
        <v>423</v>
      </c>
      <c r="V129" s="109" t="s">
        <v>423</v>
      </c>
      <c r="W129" s="109" t="s">
        <v>423</v>
      </c>
      <c r="X129" s="109" t="s">
        <v>423</v>
      </c>
      <c r="Y129" s="109" t="s">
        <v>423</v>
      </c>
      <c r="Z129" s="109" t="s">
        <v>423</v>
      </c>
      <c r="AA129" s="109" t="s">
        <v>423</v>
      </c>
      <c r="AB129" s="109" t="s">
        <v>423</v>
      </c>
      <c r="AC129" s="109" t="s">
        <v>423</v>
      </c>
      <c r="AD129" s="109" t="s">
        <v>423</v>
      </c>
      <c r="AE129" s="106"/>
      <c r="AF129" s="105"/>
      <c r="AG129" s="105"/>
      <c r="AH129" s="105"/>
      <c r="AI129" s="105"/>
      <c r="AJ129" s="105"/>
      <c r="AK129" s="105"/>
      <c r="AL129" s="107" t="s">
        <v>301</v>
      </c>
    </row>
    <row r="130" spans="1:38" ht="46.2" thickBot="1" x14ac:dyDescent="0.35">
      <c r="A130" s="102" t="s">
        <v>289</v>
      </c>
      <c r="B130" s="102" t="s">
        <v>302</v>
      </c>
      <c r="C130" s="119" t="s">
        <v>303</v>
      </c>
      <c r="D130" s="104"/>
      <c r="E130" s="109" t="s">
        <v>423</v>
      </c>
      <c r="F130" s="109" t="s">
        <v>423</v>
      </c>
      <c r="G130" s="109" t="s">
        <v>423</v>
      </c>
      <c r="H130" s="109" t="s">
        <v>423</v>
      </c>
      <c r="I130" s="109" t="s">
        <v>423</v>
      </c>
      <c r="J130" s="109" t="s">
        <v>423</v>
      </c>
      <c r="K130" s="109" t="s">
        <v>423</v>
      </c>
      <c r="L130" s="109" t="s">
        <v>423</v>
      </c>
      <c r="M130" s="109" t="s">
        <v>423</v>
      </c>
      <c r="N130" s="109" t="s">
        <v>423</v>
      </c>
      <c r="O130" s="109" t="s">
        <v>423</v>
      </c>
      <c r="P130" s="109" t="s">
        <v>423</v>
      </c>
      <c r="Q130" s="109" t="s">
        <v>423</v>
      </c>
      <c r="R130" s="109" t="s">
        <v>423</v>
      </c>
      <c r="S130" s="109" t="s">
        <v>423</v>
      </c>
      <c r="T130" s="109" t="s">
        <v>423</v>
      </c>
      <c r="U130" s="109" t="s">
        <v>423</v>
      </c>
      <c r="V130" s="109" t="s">
        <v>423</v>
      </c>
      <c r="W130" s="109" t="s">
        <v>423</v>
      </c>
      <c r="X130" s="109" t="s">
        <v>423</v>
      </c>
      <c r="Y130" s="109" t="s">
        <v>423</v>
      </c>
      <c r="Z130" s="109" t="s">
        <v>423</v>
      </c>
      <c r="AA130" s="109" t="s">
        <v>423</v>
      </c>
      <c r="AB130" s="109" t="s">
        <v>423</v>
      </c>
      <c r="AC130" s="109" t="s">
        <v>423</v>
      </c>
      <c r="AD130" s="109" t="s">
        <v>423</v>
      </c>
      <c r="AE130" s="106"/>
      <c r="AF130" s="105"/>
      <c r="AG130" s="105"/>
      <c r="AH130" s="105"/>
      <c r="AI130" s="105"/>
      <c r="AJ130" s="105"/>
      <c r="AK130" s="105"/>
      <c r="AL130" s="107" t="s">
        <v>301</v>
      </c>
    </row>
    <row r="131" spans="1:38" ht="46.2" thickBot="1" x14ac:dyDescent="0.35">
      <c r="A131" s="102" t="s">
        <v>289</v>
      </c>
      <c r="B131" s="102" t="s">
        <v>304</v>
      </c>
      <c r="C131" s="112" t="s">
        <v>305</v>
      </c>
      <c r="D131" s="104"/>
      <c r="E131" s="109" t="s">
        <v>423</v>
      </c>
      <c r="F131" s="109" t="s">
        <v>423</v>
      </c>
      <c r="G131" s="109" t="s">
        <v>423</v>
      </c>
      <c r="H131" s="109" t="s">
        <v>423</v>
      </c>
      <c r="I131" s="109" t="s">
        <v>423</v>
      </c>
      <c r="J131" s="109" t="s">
        <v>423</v>
      </c>
      <c r="K131" s="109" t="s">
        <v>423</v>
      </c>
      <c r="L131" s="109" t="s">
        <v>423</v>
      </c>
      <c r="M131" s="109" t="s">
        <v>423</v>
      </c>
      <c r="N131" s="109" t="s">
        <v>423</v>
      </c>
      <c r="O131" s="109" t="s">
        <v>423</v>
      </c>
      <c r="P131" s="109" t="s">
        <v>423</v>
      </c>
      <c r="Q131" s="109" t="s">
        <v>423</v>
      </c>
      <c r="R131" s="109" t="s">
        <v>423</v>
      </c>
      <c r="S131" s="109" t="s">
        <v>423</v>
      </c>
      <c r="T131" s="109" t="s">
        <v>423</v>
      </c>
      <c r="U131" s="109" t="s">
        <v>423</v>
      </c>
      <c r="V131" s="109" t="s">
        <v>423</v>
      </c>
      <c r="W131" s="109" t="s">
        <v>423</v>
      </c>
      <c r="X131" s="109" t="s">
        <v>423</v>
      </c>
      <c r="Y131" s="109" t="s">
        <v>423</v>
      </c>
      <c r="Z131" s="109" t="s">
        <v>423</v>
      </c>
      <c r="AA131" s="109" t="s">
        <v>423</v>
      </c>
      <c r="AB131" s="109" t="s">
        <v>423</v>
      </c>
      <c r="AC131" s="109" t="s">
        <v>423</v>
      </c>
      <c r="AD131" s="109" t="s">
        <v>423</v>
      </c>
      <c r="AE131" s="106"/>
      <c r="AF131" s="105"/>
      <c r="AG131" s="105"/>
      <c r="AH131" s="105"/>
      <c r="AI131" s="105"/>
      <c r="AJ131" s="105"/>
      <c r="AK131" s="105"/>
      <c r="AL131" s="107" t="s">
        <v>301</v>
      </c>
    </row>
    <row r="132" spans="1:38" ht="46.2" thickBot="1" x14ac:dyDescent="0.35">
      <c r="A132" s="102" t="s">
        <v>289</v>
      </c>
      <c r="B132" s="102" t="s">
        <v>306</v>
      </c>
      <c r="C132" s="112" t="s">
        <v>307</v>
      </c>
      <c r="D132" s="104"/>
      <c r="E132" s="109" t="s">
        <v>423</v>
      </c>
      <c r="F132" s="109" t="s">
        <v>423</v>
      </c>
      <c r="G132" s="109" t="s">
        <v>423</v>
      </c>
      <c r="H132" s="109" t="s">
        <v>423</v>
      </c>
      <c r="I132" s="109" t="s">
        <v>423</v>
      </c>
      <c r="J132" s="109" t="s">
        <v>423</v>
      </c>
      <c r="K132" s="109" t="s">
        <v>423</v>
      </c>
      <c r="L132" s="109" t="s">
        <v>423</v>
      </c>
      <c r="M132" s="109" t="s">
        <v>423</v>
      </c>
      <c r="N132" s="109" t="s">
        <v>423</v>
      </c>
      <c r="O132" s="109" t="s">
        <v>423</v>
      </c>
      <c r="P132" s="109" t="s">
        <v>423</v>
      </c>
      <c r="Q132" s="109" t="s">
        <v>423</v>
      </c>
      <c r="R132" s="109" t="s">
        <v>423</v>
      </c>
      <c r="S132" s="109" t="s">
        <v>423</v>
      </c>
      <c r="T132" s="109" t="s">
        <v>423</v>
      </c>
      <c r="U132" s="109" t="s">
        <v>423</v>
      </c>
      <c r="V132" s="109" t="s">
        <v>423</v>
      </c>
      <c r="W132" s="109" t="s">
        <v>423</v>
      </c>
      <c r="X132" s="109" t="s">
        <v>423</v>
      </c>
      <c r="Y132" s="109" t="s">
        <v>423</v>
      </c>
      <c r="Z132" s="109" t="s">
        <v>423</v>
      </c>
      <c r="AA132" s="109" t="s">
        <v>423</v>
      </c>
      <c r="AB132" s="109" t="s">
        <v>423</v>
      </c>
      <c r="AC132" s="109" t="s">
        <v>423</v>
      </c>
      <c r="AD132" s="109" t="s">
        <v>423</v>
      </c>
      <c r="AE132" s="106"/>
      <c r="AF132" s="105"/>
      <c r="AG132" s="105"/>
      <c r="AH132" s="105"/>
      <c r="AI132" s="105"/>
      <c r="AJ132" s="105"/>
      <c r="AK132" s="105"/>
      <c r="AL132" s="107" t="s">
        <v>407</v>
      </c>
    </row>
    <row r="133" spans="1:38" ht="23.4" thickBot="1" x14ac:dyDescent="0.35">
      <c r="A133" s="102" t="s">
        <v>289</v>
      </c>
      <c r="B133" s="102" t="s">
        <v>308</v>
      </c>
      <c r="C133" s="112" t="s">
        <v>309</v>
      </c>
      <c r="D133" s="104"/>
      <c r="E133" s="109" t="s">
        <v>423</v>
      </c>
      <c r="F133" s="109" t="s">
        <v>423</v>
      </c>
      <c r="G133" s="109" t="s">
        <v>423</v>
      </c>
      <c r="H133" s="109" t="s">
        <v>423</v>
      </c>
      <c r="I133" s="109" t="s">
        <v>423</v>
      </c>
      <c r="J133" s="109" t="s">
        <v>423</v>
      </c>
      <c r="K133" s="109" t="s">
        <v>423</v>
      </c>
      <c r="L133" s="109" t="s">
        <v>423</v>
      </c>
      <c r="M133" s="109" t="s">
        <v>423</v>
      </c>
      <c r="N133" s="109" t="s">
        <v>423</v>
      </c>
      <c r="O133" s="109" t="s">
        <v>423</v>
      </c>
      <c r="P133" s="109" t="s">
        <v>423</v>
      </c>
      <c r="Q133" s="109" t="s">
        <v>423</v>
      </c>
      <c r="R133" s="109" t="s">
        <v>423</v>
      </c>
      <c r="S133" s="109" t="s">
        <v>423</v>
      </c>
      <c r="T133" s="109" t="s">
        <v>423</v>
      </c>
      <c r="U133" s="109" t="s">
        <v>423</v>
      </c>
      <c r="V133" s="109" t="s">
        <v>423</v>
      </c>
      <c r="W133" s="109" t="s">
        <v>423</v>
      </c>
      <c r="X133" s="109" t="s">
        <v>423</v>
      </c>
      <c r="Y133" s="109" t="s">
        <v>423</v>
      </c>
      <c r="Z133" s="109" t="s">
        <v>423</v>
      </c>
      <c r="AA133" s="109" t="s">
        <v>423</v>
      </c>
      <c r="AB133" s="109" t="s">
        <v>423</v>
      </c>
      <c r="AC133" s="109" t="s">
        <v>423</v>
      </c>
      <c r="AD133" s="109" t="s">
        <v>423</v>
      </c>
      <c r="AE133" s="106"/>
      <c r="AF133" s="105"/>
      <c r="AG133" s="105"/>
      <c r="AH133" s="105"/>
      <c r="AI133" s="105"/>
      <c r="AJ133" s="105"/>
      <c r="AK133" s="105"/>
      <c r="AL133" s="107" t="s">
        <v>408</v>
      </c>
    </row>
    <row r="134" spans="1:38" ht="69" thickBot="1" x14ac:dyDescent="0.35">
      <c r="A134" s="102" t="s">
        <v>289</v>
      </c>
      <c r="B134" s="102" t="s">
        <v>310</v>
      </c>
      <c r="C134" s="103" t="s">
        <v>311</v>
      </c>
      <c r="D134" s="104"/>
      <c r="E134" s="109" t="s">
        <v>423</v>
      </c>
      <c r="F134" s="109" t="s">
        <v>423</v>
      </c>
      <c r="G134" s="109" t="s">
        <v>423</v>
      </c>
      <c r="H134" s="109" t="s">
        <v>423</v>
      </c>
      <c r="I134" s="109" t="s">
        <v>423</v>
      </c>
      <c r="J134" s="109" t="s">
        <v>423</v>
      </c>
      <c r="K134" s="109" t="s">
        <v>423</v>
      </c>
      <c r="L134" s="109" t="s">
        <v>423</v>
      </c>
      <c r="M134" s="109" t="s">
        <v>423</v>
      </c>
      <c r="N134" s="109" t="s">
        <v>423</v>
      </c>
      <c r="O134" s="109" t="s">
        <v>423</v>
      </c>
      <c r="P134" s="109" t="s">
        <v>423</v>
      </c>
      <c r="Q134" s="109" t="s">
        <v>423</v>
      </c>
      <c r="R134" s="109" t="s">
        <v>423</v>
      </c>
      <c r="S134" s="109" t="s">
        <v>423</v>
      </c>
      <c r="T134" s="109" t="s">
        <v>423</v>
      </c>
      <c r="U134" s="109" t="s">
        <v>423</v>
      </c>
      <c r="V134" s="109" t="s">
        <v>423</v>
      </c>
      <c r="W134" s="109" t="s">
        <v>423</v>
      </c>
      <c r="X134" s="109" t="s">
        <v>423</v>
      </c>
      <c r="Y134" s="109" t="s">
        <v>423</v>
      </c>
      <c r="Z134" s="109" t="s">
        <v>423</v>
      </c>
      <c r="AA134" s="109" t="s">
        <v>423</v>
      </c>
      <c r="AB134" s="109" t="s">
        <v>423</v>
      </c>
      <c r="AC134" s="109" t="s">
        <v>423</v>
      </c>
      <c r="AD134" s="109" t="s">
        <v>423</v>
      </c>
      <c r="AE134" s="106"/>
      <c r="AF134" s="105"/>
      <c r="AG134" s="105"/>
      <c r="AH134" s="105"/>
      <c r="AI134" s="105"/>
      <c r="AJ134" s="105"/>
      <c r="AK134" s="105"/>
      <c r="AL134" s="107" t="s">
        <v>405</v>
      </c>
    </row>
    <row r="135" spans="1:38" ht="69" thickBot="1" x14ac:dyDescent="0.35">
      <c r="A135" s="102" t="s">
        <v>289</v>
      </c>
      <c r="B135" s="102" t="s">
        <v>312</v>
      </c>
      <c r="C135" s="103" t="s">
        <v>313</v>
      </c>
      <c r="D135" s="104"/>
      <c r="E135" s="109" t="s">
        <v>424</v>
      </c>
      <c r="F135" s="109" t="s">
        <v>424</v>
      </c>
      <c r="G135" s="109" t="s">
        <v>424</v>
      </c>
      <c r="H135" s="109" t="s">
        <v>422</v>
      </c>
      <c r="I135" s="109" t="s">
        <v>424</v>
      </c>
      <c r="J135" s="109" t="s">
        <v>424</v>
      </c>
      <c r="K135" s="109" t="s">
        <v>424</v>
      </c>
      <c r="L135" s="109" t="s">
        <v>424</v>
      </c>
      <c r="M135" s="109" t="s">
        <v>424</v>
      </c>
      <c r="N135" s="109" t="s">
        <v>424</v>
      </c>
      <c r="O135" s="109" t="s">
        <v>424</v>
      </c>
      <c r="P135" s="109" t="s">
        <v>422</v>
      </c>
      <c r="Q135" s="109" t="s">
        <v>424</v>
      </c>
      <c r="R135" s="109" t="s">
        <v>424</v>
      </c>
      <c r="S135" s="109" t="s">
        <v>424</v>
      </c>
      <c r="T135" s="109" t="s">
        <v>422</v>
      </c>
      <c r="U135" s="109" t="s">
        <v>424</v>
      </c>
      <c r="V135" s="109" t="s">
        <v>424</v>
      </c>
      <c r="W135" s="109" t="s">
        <v>424</v>
      </c>
      <c r="X135" s="109" t="s">
        <v>424</v>
      </c>
      <c r="Y135" s="109" t="s">
        <v>424</v>
      </c>
      <c r="Z135" s="109" t="s">
        <v>424</v>
      </c>
      <c r="AA135" s="109" t="s">
        <v>422</v>
      </c>
      <c r="AB135" s="109" t="s">
        <v>424</v>
      </c>
      <c r="AC135" s="109" t="s">
        <v>422</v>
      </c>
      <c r="AD135" s="109" t="s">
        <v>424</v>
      </c>
      <c r="AE135" s="106"/>
      <c r="AF135" s="105"/>
      <c r="AG135" s="105"/>
      <c r="AH135" s="105"/>
      <c r="AI135" s="105"/>
      <c r="AJ135" s="105"/>
      <c r="AK135" s="105"/>
      <c r="AL135" s="107" t="s">
        <v>405</v>
      </c>
    </row>
    <row r="136" spans="1:38" ht="46.2" thickBot="1" x14ac:dyDescent="0.35">
      <c r="A136" s="102" t="s">
        <v>289</v>
      </c>
      <c r="B136" s="102" t="s">
        <v>314</v>
      </c>
      <c r="C136" s="103" t="s">
        <v>315</v>
      </c>
      <c r="D136" s="110"/>
      <c r="E136" s="105" t="s">
        <v>424</v>
      </c>
      <c r="F136" s="105">
        <v>1.6995000000000001E-3</v>
      </c>
      <c r="G136" s="105" t="s">
        <v>424</v>
      </c>
      <c r="H136" s="105" t="s">
        <v>422</v>
      </c>
      <c r="I136" s="105" t="s">
        <v>422</v>
      </c>
      <c r="J136" s="105" t="s">
        <v>422</v>
      </c>
      <c r="K136" s="105" t="s">
        <v>422</v>
      </c>
      <c r="L136" s="105" t="s">
        <v>422</v>
      </c>
      <c r="M136" s="105" t="s">
        <v>424</v>
      </c>
      <c r="N136" s="105" t="s">
        <v>422</v>
      </c>
      <c r="O136" s="105" t="s">
        <v>422</v>
      </c>
      <c r="P136" s="105" t="s">
        <v>422</v>
      </c>
      <c r="Q136" s="105" t="s">
        <v>422</v>
      </c>
      <c r="R136" s="105" t="s">
        <v>422</v>
      </c>
      <c r="S136" s="105" t="s">
        <v>422</v>
      </c>
      <c r="T136" s="105" t="s">
        <v>422</v>
      </c>
      <c r="U136" s="105" t="s">
        <v>422</v>
      </c>
      <c r="V136" s="105" t="s">
        <v>422</v>
      </c>
      <c r="W136" s="105" t="s">
        <v>424</v>
      </c>
      <c r="X136" s="105" t="s">
        <v>424</v>
      </c>
      <c r="Y136" s="105" t="s">
        <v>424</v>
      </c>
      <c r="Z136" s="105" t="s">
        <v>424</v>
      </c>
      <c r="AA136" s="105" t="s">
        <v>424</v>
      </c>
      <c r="AB136" s="105" t="s">
        <v>424</v>
      </c>
      <c r="AC136" s="105" t="s">
        <v>424</v>
      </c>
      <c r="AD136" s="105" t="s">
        <v>424</v>
      </c>
      <c r="AE136" s="106"/>
      <c r="AF136" s="105"/>
      <c r="AG136" s="105"/>
      <c r="AH136" s="105"/>
      <c r="AI136" s="105"/>
      <c r="AJ136" s="105"/>
      <c r="AK136" s="105"/>
      <c r="AL136" s="107" t="s">
        <v>409</v>
      </c>
    </row>
    <row r="137" spans="1:38" ht="46.2" thickBot="1" x14ac:dyDescent="0.35">
      <c r="A137" s="102" t="s">
        <v>289</v>
      </c>
      <c r="B137" s="102" t="s">
        <v>316</v>
      </c>
      <c r="C137" s="103" t="s">
        <v>317</v>
      </c>
      <c r="D137" s="110"/>
      <c r="E137" s="105" t="s">
        <v>424</v>
      </c>
      <c r="F137" s="105">
        <v>0</v>
      </c>
      <c r="G137" s="105" t="s">
        <v>424</v>
      </c>
      <c r="H137" s="105" t="s">
        <v>422</v>
      </c>
      <c r="I137" s="105" t="s">
        <v>422</v>
      </c>
      <c r="J137" s="105" t="s">
        <v>422</v>
      </c>
      <c r="K137" s="105" t="s">
        <v>422</v>
      </c>
      <c r="L137" s="105" t="s">
        <v>422</v>
      </c>
      <c r="M137" s="105" t="s">
        <v>424</v>
      </c>
      <c r="N137" s="105" t="s">
        <v>422</v>
      </c>
      <c r="O137" s="105" t="s">
        <v>422</v>
      </c>
      <c r="P137" s="105" t="s">
        <v>422</v>
      </c>
      <c r="Q137" s="105" t="s">
        <v>422</v>
      </c>
      <c r="R137" s="105" t="s">
        <v>422</v>
      </c>
      <c r="S137" s="105" t="s">
        <v>422</v>
      </c>
      <c r="T137" s="105" t="s">
        <v>422</v>
      </c>
      <c r="U137" s="105" t="s">
        <v>422</v>
      </c>
      <c r="V137" s="105" t="s">
        <v>422</v>
      </c>
      <c r="W137" s="105" t="s">
        <v>424</v>
      </c>
      <c r="X137" s="105" t="s">
        <v>424</v>
      </c>
      <c r="Y137" s="105" t="s">
        <v>424</v>
      </c>
      <c r="Z137" s="105" t="s">
        <v>424</v>
      </c>
      <c r="AA137" s="105" t="s">
        <v>424</v>
      </c>
      <c r="AB137" s="105" t="s">
        <v>424</v>
      </c>
      <c r="AC137" s="105" t="s">
        <v>424</v>
      </c>
      <c r="AD137" s="105" t="s">
        <v>424</v>
      </c>
      <c r="AE137" s="106"/>
      <c r="AF137" s="105"/>
      <c r="AG137" s="105"/>
      <c r="AH137" s="105"/>
      <c r="AI137" s="105"/>
      <c r="AJ137" s="105"/>
      <c r="AK137" s="105"/>
      <c r="AL137" s="107" t="s">
        <v>409</v>
      </c>
    </row>
    <row r="138" spans="1:38" ht="46.2" thickBot="1" x14ac:dyDescent="0.35">
      <c r="A138" s="102" t="s">
        <v>289</v>
      </c>
      <c r="B138" s="102" t="s">
        <v>318</v>
      </c>
      <c r="C138" s="103" t="s">
        <v>319</v>
      </c>
      <c r="D138" s="110"/>
      <c r="E138" s="105" t="s">
        <v>424</v>
      </c>
      <c r="F138" s="105">
        <v>0</v>
      </c>
      <c r="G138" s="105" t="s">
        <v>424</v>
      </c>
      <c r="H138" s="105" t="s">
        <v>422</v>
      </c>
      <c r="I138" s="105" t="s">
        <v>422</v>
      </c>
      <c r="J138" s="105" t="s">
        <v>422</v>
      </c>
      <c r="K138" s="105" t="s">
        <v>422</v>
      </c>
      <c r="L138" s="105" t="s">
        <v>422</v>
      </c>
      <c r="M138" s="105" t="s">
        <v>424</v>
      </c>
      <c r="N138" s="105" t="s">
        <v>422</v>
      </c>
      <c r="O138" s="105" t="s">
        <v>422</v>
      </c>
      <c r="P138" s="105" t="s">
        <v>422</v>
      </c>
      <c r="Q138" s="105" t="s">
        <v>422</v>
      </c>
      <c r="R138" s="105" t="s">
        <v>422</v>
      </c>
      <c r="S138" s="105" t="s">
        <v>422</v>
      </c>
      <c r="T138" s="105" t="s">
        <v>422</v>
      </c>
      <c r="U138" s="105" t="s">
        <v>422</v>
      </c>
      <c r="V138" s="105" t="s">
        <v>422</v>
      </c>
      <c r="W138" s="105" t="s">
        <v>424</v>
      </c>
      <c r="X138" s="105" t="s">
        <v>424</v>
      </c>
      <c r="Y138" s="105" t="s">
        <v>424</v>
      </c>
      <c r="Z138" s="105" t="s">
        <v>424</v>
      </c>
      <c r="AA138" s="105" t="s">
        <v>424</v>
      </c>
      <c r="AB138" s="105" t="s">
        <v>424</v>
      </c>
      <c r="AC138" s="105" t="s">
        <v>424</v>
      </c>
      <c r="AD138" s="105" t="s">
        <v>424</v>
      </c>
      <c r="AE138" s="106"/>
      <c r="AF138" s="105"/>
      <c r="AG138" s="105"/>
      <c r="AH138" s="105"/>
      <c r="AI138" s="105"/>
      <c r="AJ138" s="105"/>
      <c r="AK138" s="105"/>
      <c r="AL138" s="107" t="s">
        <v>409</v>
      </c>
    </row>
    <row r="139" spans="1:38" ht="69" thickBot="1" x14ac:dyDescent="0.35">
      <c r="A139" s="102" t="s">
        <v>289</v>
      </c>
      <c r="B139" s="102" t="s">
        <v>320</v>
      </c>
      <c r="C139" s="103" t="s">
        <v>377</v>
      </c>
      <c r="D139" s="104"/>
      <c r="E139" s="109" t="s">
        <v>423</v>
      </c>
      <c r="F139" s="109" t="s">
        <v>423</v>
      </c>
      <c r="G139" s="109" t="s">
        <v>423</v>
      </c>
      <c r="H139" s="109" t="s">
        <v>423</v>
      </c>
      <c r="I139" s="109" t="s">
        <v>423</v>
      </c>
      <c r="J139" s="109" t="s">
        <v>423</v>
      </c>
      <c r="K139" s="109" t="s">
        <v>423</v>
      </c>
      <c r="L139" s="109" t="s">
        <v>423</v>
      </c>
      <c r="M139" s="109" t="s">
        <v>423</v>
      </c>
      <c r="N139" s="109" t="s">
        <v>423</v>
      </c>
      <c r="O139" s="109" t="s">
        <v>423</v>
      </c>
      <c r="P139" s="109" t="s">
        <v>423</v>
      </c>
      <c r="Q139" s="109" t="s">
        <v>423</v>
      </c>
      <c r="R139" s="109" t="s">
        <v>423</v>
      </c>
      <c r="S139" s="109" t="s">
        <v>423</v>
      </c>
      <c r="T139" s="109" t="s">
        <v>423</v>
      </c>
      <c r="U139" s="109" t="s">
        <v>423</v>
      </c>
      <c r="V139" s="109" t="s">
        <v>423</v>
      </c>
      <c r="W139" s="109" t="s">
        <v>423</v>
      </c>
      <c r="X139" s="109" t="s">
        <v>423</v>
      </c>
      <c r="Y139" s="109" t="s">
        <v>423</v>
      </c>
      <c r="Z139" s="109" t="s">
        <v>423</v>
      </c>
      <c r="AA139" s="109" t="s">
        <v>423</v>
      </c>
      <c r="AB139" s="109" t="s">
        <v>423</v>
      </c>
      <c r="AC139" s="109" t="s">
        <v>423</v>
      </c>
      <c r="AD139" s="109" t="s">
        <v>423</v>
      </c>
      <c r="AE139" s="106"/>
      <c r="AF139" s="105"/>
      <c r="AG139" s="105"/>
      <c r="AH139" s="105"/>
      <c r="AI139" s="105"/>
      <c r="AJ139" s="105"/>
      <c r="AK139" s="105"/>
      <c r="AL139" s="107" t="s">
        <v>405</v>
      </c>
    </row>
    <row r="140" spans="1:38" ht="103.2" thickBot="1" x14ac:dyDescent="0.35">
      <c r="A140" s="102" t="s">
        <v>322</v>
      </c>
      <c r="B140" s="102" t="s">
        <v>323</v>
      </c>
      <c r="C140" s="103" t="s">
        <v>378</v>
      </c>
      <c r="D140" s="104"/>
      <c r="E140" s="109" t="s">
        <v>423</v>
      </c>
      <c r="F140" s="109" t="s">
        <v>423</v>
      </c>
      <c r="G140" s="109" t="s">
        <v>423</v>
      </c>
      <c r="H140" s="109" t="s">
        <v>423</v>
      </c>
      <c r="I140" s="109" t="s">
        <v>423</v>
      </c>
      <c r="J140" s="109" t="s">
        <v>423</v>
      </c>
      <c r="K140" s="109" t="s">
        <v>423</v>
      </c>
      <c r="L140" s="109" t="s">
        <v>423</v>
      </c>
      <c r="M140" s="109" t="s">
        <v>423</v>
      </c>
      <c r="N140" s="109" t="s">
        <v>423</v>
      </c>
      <c r="O140" s="109" t="s">
        <v>423</v>
      </c>
      <c r="P140" s="109" t="s">
        <v>423</v>
      </c>
      <c r="Q140" s="109" t="s">
        <v>423</v>
      </c>
      <c r="R140" s="109" t="s">
        <v>423</v>
      </c>
      <c r="S140" s="109" t="s">
        <v>423</v>
      </c>
      <c r="T140" s="109" t="s">
        <v>423</v>
      </c>
      <c r="U140" s="109" t="s">
        <v>423</v>
      </c>
      <c r="V140" s="109" t="s">
        <v>423</v>
      </c>
      <c r="W140" s="109" t="s">
        <v>423</v>
      </c>
      <c r="X140" s="109" t="s">
        <v>423</v>
      </c>
      <c r="Y140" s="109" t="s">
        <v>423</v>
      </c>
      <c r="Z140" s="109" t="s">
        <v>423</v>
      </c>
      <c r="AA140" s="109" t="s">
        <v>423</v>
      </c>
      <c r="AB140" s="109" t="s">
        <v>423</v>
      </c>
      <c r="AC140" s="109" t="s">
        <v>423</v>
      </c>
      <c r="AD140" s="109" t="s">
        <v>423</v>
      </c>
      <c r="AE140" s="106"/>
      <c r="AF140" s="105"/>
      <c r="AG140" s="105"/>
      <c r="AH140" s="105"/>
      <c r="AI140" s="105"/>
      <c r="AJ140" s="105"/>
      <c r="AK140" s="105"/>
      <c r="AL140" s="107" t="s">
        <v>405</v>
      </c>
    </row>
    <row r="141" spans="1:38" ht="46.2" thickBot="1" x14ac:dyDescent="0.35">
      <c r="A141" s="53"/>
      <c r="B141" s="54" t="s">
        <v>324</v>
      </c>
      <c r="C141" s="55" t="s">
        <v>383</v>
      </c>
      <c r="D141" s="53" t="s">
        <v>143</v>
      </c>
      <c r="E141" s="12">
        <v>22.734774363133329</v>
      </c>
      <c r="F141" s="12">
        <v>44.262398128177992</v>
      </c>
      <c r="G141" s="12">
        <v>0.60020228646759999</v>
      </c>
      <c r="H141" s="12">
        <v>18.315776120319999</v>
      </c>
      <c r="I141" s="12">
        <v>2.8003399778359999</v>
      </c>
      <c r="J141" s="12">
        <v>3.269258817236</v>
      </c>
      <c r="K141" s="12">
        <v>10.023945885902666</v>
      </c>
      <c r="L141" s="12">
        <v>0.25886520604878005</v>
      </c>
      <c r="M141" s="12">
        <v>147.40867782079997</v>
      </c>
      <c r="N141" s="12">
        <v>0.79675848572819996</v>
      </c>
      <c r="O141" s="12">
        <v>4.4482840496460008E-2</v>
      </c>
      <c r="P141" s="12">
        <v>4.0305955456000006E-2</v>
      </c>
      <c r="Q141" s="12">
        <v>7.0427441704000015E-3</v>
      </c>
      <c r="R141" s="12">
        <v>7.9125827229376014E-2</v>
      </c>
      <c r="S141" s="12">
        <v>2.1325451138657602E-2</v>
      </c>
      <c r="T141" s="12">
        <v>7.3653197556760013E-3</v>
      </c>
      <c r="U141" s="12">
        <v>2.6565533915200003E-3</v>
      </c>
      <c r="V141" s="12">
        <v>2.5488418350574005</v>
      </c>
      <c r="W141" s="12">
        <v>2.7986171949280005</v>
      </c>
      <c r="X141" s="12">
        <v>0.42311096928410125</v>
      </c>
      <c r="Y141" s="12">
        <v>0.39031897696460005</v>
      </c>
      <c r="Z141" s="12">
        <v>0.14787232385696003</v>
      </c>
      <c r="AA141" s="12">
        <v>0.24627776963335202</v>
      </c>
      <c r="AB141" s="12">
        <v>1.2055800397390133</v>
      </c>
      <c r="AC141" s="12">
        <v>1.7102910528E-2</v>
      </c>
      <c r="AD141" s="12">
        <v>5.8990337280000003E-3</v>
      </c>
      <c r="AE141" s="45"/>
      <c r="AF141" s="12"/>
      <c r="AG141" s="12"/>
      <c r="AH141" s="12"/>
      <c r="AI141" s="12"/>
      <c r="AJ141" s="12"/>
      <c r="AK141" s="12"/>
      <c r="AL141" s="35"/>
    </row>
    <row r="142" spans="1:38" ht="15" thickBot="1" x14ac:dyDescent="0.35">
      <c r="A142" s="56"/>
      <c r="B142" s="36"/>
      <c r="C142" s="57"/>
      <c r="D142" s="58"/>
      <c r="E142" s="93"/>
      <c r="F142" s="93"/>
      <c r="G142" s="93"/>
      <c r="H142" s="93"/>
      <c r="I142" s="93"/>
      <c r="J142" s="93"/>
      <c r="K142" s="93"/>
      <c r="L142" s="93"/>
      <c r="M142" s="93"/>
      <c r="N142" s="93"/>
      <c r="O142" s="94"/>
      <c r="P142" s="94"/>
      <c r="Q142" s="94"/>
      <c r="R142" s="94"/>
      <c r="S142" s="94"/>
      <c r="T142" s="94"/>
      <c r="U142" s="94"/>
      <c r="V142" s="94"/>
      <c r="W142" s="94"/>
      <c r="X142" s="94"/>
      <c r="Y142" s="94"/>
      <c r="Z142" s="94"/>
      <c r="AA142" s="94"/>
      <c r="AB142" s="94"/>
      <c r="AC142" s="94"/>
      <c r="AD142" s="94"/>
      <c r="AE142" s="46"/>
      <c r="AF142" s="4"/>
      <c r="AG142" s="4"/>
      <c r="AH142" s="4"/>
      <c r="AI142" s="4"/>
      <c r="AJ142" s="4"/>
      <c r="AK142" s="4"/>
      <c r="AL142" s="36"/>
    </row>
    <row r="143" spans="1:38" ht="57.6" thickBot="1" x14ac:dyDescent="0.35">
      <c r="A143" s="59"/>
      <c r="B143" s="37" t="s">
        <v>348</v>
      </c>
      <c r="C143" s="60" t="s">
        <v>355</v>
      </c>
      <c r="D143" s="61" t="s">
        <v>282</v>
      </c>
      <c r="E143" s="90" t="s">
        <v>423</v>
      </c>
      <c r="F143" s="90" t="s">
        <v>423</v>
      </c>
      <c r="G143" s="90" t="s">
        <v>423</v>
      </c>
      <c r="H143" s="90" t="s">
        <v>423</v>
      </c>
      <c r="I143" s="90" t="s">
        <v>423</v>
      </c>
      <c r="J143" s="90" t="s">
        <v>423</v>
      </c>
      <c r="K143" s="90" t="s">
        <v>423</v>
      </c>
      <c r="L143" s="90" t="s">
        <v>423</v>
      </c>
      <c r="M143" s="90" t="s">
        <v>423</v>
      </c>
      <c r="N143" s="90" t="s">
        <v>423</v>
      </c>
      <c r="O143" s="90" t="s">
        <v>423</v>
      </c>
      <c r="P143" s="90" t="s">
        <v>423</v>
      </c>
      <c r="Q143" s="90" t="s">
        <v>423</v>
      </c>
      <c r="R143" s="90" t="s">
        <v>423</v>
      </c>
      <c r="S143" s="90" t="s">
        <v>423</v>
      </c>
      <c r="T143" s="90" t="s">
        <v>423</v>
      </c>
      <c r="U143" s="90" t="s">
        <v>423</v>
      </c>
      <c r="V143" s="90" t="s">
        <v>423</v>
      </c>
      <c r="W143" s="90" t="s">
        <v>423</v>
      </c>
      <c r="X143" s="90" t="s">
        <v>423</v>
      </c>
      <c r="Y143" s="90" t="s">
        <v>423</v>
      </c>
      <c r="Z143" s="90" t="s">
        <v>423</v>
      </c>
      <c r="AA143" s="90" t="s">
        <v>423</v>
      </c>
      <c r="AB143" s="90" t="s">
        <v>423</v>
      </c>
      <c r="AC143" s="90" t="s">
        <v>423</v>
      </c>
      <c r="AD143" s="90" t="s">
        <v>423</v>
      </c>
      <c r="AE143" s="47"/>
      <c r="AF143" s="5"/>
      <c r="AG143" s="5"/>
      <c r="AH143" s="5"/>
      <c r="AI143" s="5"/>
      <c r="AJ143" s="5"/>
      <c r="AK143" s="5"/>
      <c r="AL143" s="37" t="s">
        <v>50</v>
      </c>
    </row>
    <row r="144" spans="1:38" ht="57.6" thickBot="1" x14ac:dyDescent="0.35">
      <c r="A144" s="59"/>
      <c r="B144" s="37" t="s">
        <v>349</v>
      </c>
      <c r="C144" s="60" t="s">
        <v>356</v>
      </c>
      <c r="D144" s="61" t="s">
        <v>282</v>
      </c>
      <c r="E144" s="90" t="s">
        <v>423</v>
      </c>
      <c r="F144" s="90" t="s">
        <v>423</v>
      </c>
      <c r="G144" s="90" t="s">
        <v>423</v>
      </c>
      <c r="H144" s="90" t="s">
        <v>423</v>
      </c>
      <c r="I144" s="90" t="s">
        <v>423</v>
      </c>
      <c r="J144" s="90" t="s">
        <v>423</v>
      </c>
      <c r="K144" s="90" t="s">
        <v>423</v>
      </c>
      <c r="L144" s="90" t="s">
        <v>423</v>
      </c>
      <c r="M144" s="90" t="s">
        <v>423</v>
      </c>
      <c r="N144" s="90" t="s">
        <v>423</v>
      </c>
      <c r="O144" s="90" t="s">
        <v>423</v>
      </c>
      <c r="P144" s="90" t="s">
        <v>423</v>
      </c>
      <c r="Q144" s="90" t="s">
        <v>423</v>
      </c>
      <c r="R144" s="90" t="s">
        <v>423</v>
      </c>
      <c r="S144" s="90" t="s">
        <v>423</v>
      </c>
      <c r="T144" s="90" t="s">
        <v>423</v>
      </c>
      <c r="U144" s="90" t="s">
        <v>423</v>
      </c>
      <c r="V144" s="90" t="s">
        <v>423</v>
      </c>
      <c r="W144" s="90" t="s">
        <v>423</v>
      </c>
      <c r="X144" s="90" t="s">
        <v>423</v>
      </c>
      <c r="Y144" s="90" t="s">
        <v>423</v>
      </c>
      <c r="Z144" s="90" t="s">
        <v>423</v>
      </c>
      <c r="AA144" s="90" t="s">
        <v>423</v>
      </c>
      <c r="AB144" s="90" t="s">
        <v>423</v>
      </c>
      <c r="AC144" s="90" t="s">
        <v>423</v>
      </c>
      <c r="AD144" s="90" t="s">
        <v>423</v>
      </c>
      <c r="AE144" s="47"/>
      <c r="AF144" s="5"/>
      <c r="AG144" s="5"/>
      <c r="AH144" s="5"/>
      <c r="AI144" s="5"/>
      <c r="AJ144" s="5"/>
      <c r="AK144" s="5"/>
      <c r="AL144" s="37" t="s">
        <v>50</v>
      </c>
    </row>
    <row r="145" spans="1:38" ht="69" thickBot="1" x14ac:dyDescent="0.35">
      <c r="A145" s="59"/>
      <c r="B145" s="37" t="s">
        <v>350</v>
      </c>
      <c r="C145" s="60" t="s">
        <v>357</v>
      </c>
      <c r="D145" s="61" t="s">
        <v>282</v>
      </c>
      <c r="E145" s="90" t="s">
        <v>423</v>
      </c>
      <c r="F145" s="90" t="s">
        <v>423</v>
      </c>
      <c r="G145" s="90" t="s">
        <v>423</v>
      </c>
      <c r="H145" s="90" t="s">
        <v>423</v>
      </c>
      <c r="I145" s="90" t="s">
        <v>423</v>
      </c>
      <c r="J145" s="90" t="s">
        <v>423</v>
      </c>
      <c r="K145" s="90" t="s">
        <v>423</v>
      </c>
      <c r="L145" s="90" t="s">
        <v>423</v>
      </c>
      <c r="M145" s="90" t="s">
        <v>423</v>
      </c>
      <c r="N145" s="90" t="s">
        <v>423</v>
      </c>
      <c r="O145" s="90" t="s">
        <v>423</v>
      </c>
      <c r="P145" s="90" t="s">
        <v>423</v>
      </c>
      <c r="Q145" s="90" t="s">
        <v>423</v>
      </c>
      <c r="R145" s="90" t="s">
        <v>423</v>
      </c>
      <c r="S145" s="90" t="s">
        <v>423</v>
      </c>
      <c r="T145" s="90" t="s">
        <v>423</v>
      </c>
      <c r="U145" s="90" t="s">
        <v>423</v>
      </c>
      <c r="V145" s="90" t="s">
        <v>423</v>
      </c>
      <c r="W145" s="90" t="s">
        <v>423</v>
      </c>
      <c r="X145" s="90" t="s">
        <v>423</v>
      </c>
      <c r="Y145" s="90" t="s">
        <v>423</v>
      </c>
      <c r="Z145" s="90" t="s">
        <v>423</v>
      </c>
      <c r="AA145" s="90" t="s">
        <v>423</v>
      </c>
      <c r="AB145" s="90" t="s">
        <v>423</v>
      </c>
      <c r="AC145" s="90" t="s">
        <v>423</v>
      </c>
      <c r="AD145" s="90" t="s">
        <v>423</v>
      </c>
      <c r="AE145" s="47"/>
      <c r="AF145" s="5"/>
      <c r="AG145" s="5"/>
      <c r="AH145" s="5"/>
      <c r="AI145" s="5"/>
      <c r="AJ145" s="5"/>
      <c r="AK145" s="5"/>
      <c r="AL145" s="37" t="s">
        <v>50</v>
      </c>
    </row>
    <row r="146" spans="1:38" ht="69" thickBot="1" x14ac:dyDescent="0.35">
      <c r="A146" s="59"/>
      <c r="B146" s="37" t="s">
        <v>351</v>
      </c>
      <c r="C146" s="60" t="s">
        <v>358</v>
      </c>
      <c r="D146" s="61" t="s">
        <v>282</v>
      </c>
      <c r="E146" s="90" t="s">
        <v>423</v>
      </c>
      <c r="F146" s="90" t="s">
        <v>423</v>
      </c>
      <c r="G146" s="90" t="s">
        <v>423</v>
      </c>
      <c r="H146" s="90" t="s">
        <v>423</v>
      </c>
      <c r="I146" s="90" t="s">
        <v>423</v>
      </c>
      <c r="J146" s="90" t="s">
        <v>423</v>
      </c>
      <c r="K146" s="90" t="s">
        <v>423</v>
      </c>
      <c r="L146" s="90" t="s">
        <v>423</v>
      </c>
      <c r="M146" s="90" t="s">
        <v>423</v>
      </c>
      <c r="N146" s="90" t="s">
        <v>423</v>
      </c>
      <c r="O146" s="90" t="s">
        <v>423</v>
      </c>
      <c r="P146" s="90" t="s">
        <v>423</v>
      </c>
      <c r="Q146" s="90" t="s">
        <v>423</v>
      </c>
      <c r="R146" s="90" t="s">
        <v>423</v>
      </c>
      <c r="S146" s="90" t="s">
        <v>423</v>
      </c>
      <c r="T146" s="90" t="s">
        <v>423</v>
      </c>
      <c r="U146" s="90" t="s">
        <v>423</v>
      </c>
      <c r="V146" s="90" t="s">
        <v>423</v>
      </c>
      <c r="W146" s="90" t="s">
        <v>423</v>
      </c>
      <c r="X146" s="90" t="s">
        <v>423</v>
      </c>
      <c r="Y146" s="90" t="s">
        <v>423</v>
      </c>
      <c r="Z146" s="90" t="s">
        <v>423</v>
      </c>
      <c r="AA146" s="90" t="s">
        <v>423</v>
      </c>
      <c r="AB146" s="90" t="s">
        <v>423</v>
      </c>
      <c r="AC146" s="90" t="s">
        <v>423</v>
      </c>
      <c r="AD146" s="90" t="s">
        <v>423</v>
      </c>
      <c r="AE146" s="47"/>
      <c r="AF146" s="5"/>
      <c r="AG146" s="5"/>
      <c r="AH146" s="5"/>
      <c r="AI146" s="5"/>
      <c r="AJ146" s="5"/>
      <c r="AK146" s="5"/>
      <c r="AL146" s="37" t="s">
        <v>50</v>
      </c>
    </row>
    <row r="147" spans="1:38" ht="69" thickBot="1" x14ac:dyDescent="0.35">
      <c r="A147" s="59"/>
      <c r="B147" s="37" t="s">
        <v>352</v>
      </c>
      <c r="C147" s="60" t="s">
        <v>359</v>
      </c>
      <c r="D147" s="61" t="s">
        <v>282</v>
      </c>
      <c r="E147" s="90" t="s">
        <v>423</v>
      </c>
      <c r="F147" s="90" t="s">
        <v>423</v>
      </c>
      <c r="G147" s="90" t="s">
        <v>423</v>
      </c>
      <c r="H147" s="90" t="s">
        <v>423</v>
      </c>
      <c r="I147" s="90" t="s">
        <v>423</v>
      </c>
      <c r="J147" s="90" t="s">
        <v>423</v>
      </c>
      <c r="K147" s="90" t="s">
        <v>423</v>
      </c>
      <c r="L147" s="90" t="s">
        <v>423</v>
      </c>
      <c r="M147" s="90" t="s">
        <v>423</v>
      </c>
      <c r="N147" s="90" t="s">
        <v>423</v>
      </c>
      <c r="O147" s="90" t="s">
        <v>423</v>
      </c>
      <c r="P147" s="90" t="s">
        <v>423</v>
      </c>
      <c r="Q147" s="90" t="s">
        <v>423</v>
      </c>
      <c r="R147" s="90" t="s">
        <v>423</v>
      </c>
      <c r="S147" s="90" t="s">
        <v>423</v>
      </c>
      <c r="T147" s="90" t="s">
        <v>423</v>
      </c>
      <c r="U147" s="90" t="s">
        <v>423</v>
      </c>
      <c r="V147" s="90" t="s">
        <v>423</v>
      </c>
      <c r="W147" s="90" t="s">
        <v>423</v>
      </c>
      <c r="X147" s="90" t="s">
        <v>423</v>
      </c>
      <c r="Y147" s="90" t="s">
        <v>423</v>
      </c>
      <c r="Z147" s="90" t="s">
        <v>423</v>
      </c>
      <c r="AA147" s="90" t="s">
        <v>423</v>
      </c>
      <c r="AB147" s="90" t="s">
        <v>423</v>
      </c>
      <c r="AC147" s="90" t="s">
        <v>423</v>
      </c>
      <c r="AD147" s="90" t="s">
        <v>423</v>
      </c>
      <c r="AE147" s="47"/>
      <c r="AF147" s="5"/>
      <c r="AG147" s="5"/>
      <c r="AH147" s="5"/>
      <c r="AI147" s="5"/>
      <c r="AJ147" s="5"/>
      <c r="AK147" s="5"/>
      <c r="AL147" s="37" t="s">
        <v>50</v>
      </c>
    </row>
    <row r="148" spans="1:38" ht="69" thickBot="1" x14ac:dyDescent="0.35">
      <c r="A148" s="59"/>
      <c r="B148" s="37" t="s">
        <v>353</v>
      </c>
      <c r="C148" s="60" t="s">
        <v>360</v>
      </c>
      <c r="D148" s="61" t="s">
        <v>282</v>
      </c>
      <c r="E148" s="90" t="s">
        <v>423</v>
      </c>
      <c r="F148" s="90" t="s">
        <v>423</v>
      </c>
      <c r="G148" s="90" t="s">
        <v>423</v>
      </c>
      <c r="H148" s="90" t="s">
        <v>423</v>
      </c>
      <c r="I148" s="90" t="s">
        <v>423</v>
      </c>
      <c r="J148" s="90" t="s">
        <v>423</v>
      </c>
      <c r="K148" s="90" t="s">
        <v>423</v>
      </c>
      <c r="L148" s="90" t="s">
        <v>423</v>
      </c>
      <c r="M148" s="90" t="s">
        <v>423</v>
      </c>
      <c r="N148" s="90" t="s">
        <v>423</v>
      </c>
      <c r="O148" s="90" t="s">
        <v>423</v>
      </c>
      <c r="P148" s="90" t="s">
        <v>423</v>
      </c>
      <c r="Q148" s="90" t="s">
        <v>423</v>
      </c>
      <c r="R148" s="90" t="s">
        <v>423</v>
      </c>
      <c r="S148" s="90" t="s">
        <v>423</v>
      </c>
      <c r="T148" s="90" t="s">
        <v>423</v>
      </c>
      <c r="U148" s="90" t="s">
        <v>423</v>
      </c>
      <c r="V148" s="90" t="s">
        <v>423</v>
      </c>
      <c r="W148" s="90" t="s">
        <v>423</v>
      </c>
      <c r="X148" s="90" t="s">
        <v>423</v>
      </c>
      <c r="Y148" s="90" t="s">
        <v>423</v>
      </c>
      <c r="Z148" s="90" t="s">
        <v>423</v>
      </c>
      <c r="AA148" s="90" t="s">
        <v>423</v>
      </c>
      <c r="AB148" s="90" t="s">
        <v>423</v>
      </c>
      <c r="AC148" s="90" t="s">
        <v>423</v>
      </c>
      <c r="AD148" s="90" t="s">
        <v>423</v>
      </c>
      <c r="AE148" s="47"/>
      <c r="AF148" s="5"/>
      <c r="AG148" s="5"/>
      <c r="AH148" s="5"/>
      <c r="AI148" s="5"/>
      <c r="AJ148" s="5"/>
      <c r="AK148" s="5"/>
      <c r="AL148" s="37" t="s">
        <v>406</v>
      </c>
    </row>
    <row r="149" spans="1:38" ht="69" thickBot="1" x14ac:dyDescent="0.35">
      <c r="A149" s="59"/>
      <c r="B149" s="37" t="s">
        <v>354</v>
      </c>
      <c r="C149" s="60" t="s">
        <v>361</v>
      </c>
      <c r="D149" s="61" t="s">
        <v>282</v>
      </c>
      <c r="E149" s="90" t="s">
        <v>423</v>
      </c>
      <c r="F149" s="90" t="s">
        <v>423</v>
      </c>
      <c r="G149" s="90" t="s">
        <v>423</v>
      </c>
      <c r="H149" s="90" t="s">
        <v>423</v>
      </c>
      <c r="I149" s="90" t="s">
        <v>423</v>
      </c>
      <c r="J149" s="90" t="s">
        <v>423</v>
      </c>
      <c r="K149" s="90" t="s">
        <v>423</v>
      </c>
      <c r="L149" s="90" t="s">
        <v>423</v>
      </c>
      <c r="M149" s="90" t="s">
        <v>423</v>
      </c>
      <c r="N149" s="90" t="s">
        <v>423</v>
      </c>
      <c r="O149" s="90" t="s">
        <v>423</v>
      </c>
      <c r="P149" s="90" t="s">
        <v>423</v>
      </c>
      <c r="Q149" s="90" t="s">
        <v>423</v>
      </c>
      <c r="R149" s="90" t="s">
        <v>423</v>
      </c>
      <c r="S149" s="90" t="s">
        <v>423</v>
      </c>
      <c r="T149" s="90" t="s">
        <v>423</v>
      </c>
      <c r="U149" s="90" t="s">
        <v>423</v>
      </c>
      <c r="V149" s="90" t="s">
        <v>423</v>
      </c>
      <c r="W149" s="90" t="s">
        <v>423</v>
      </c>
      <c r="X149" s="90" t="s">
        <v>423</v>
      </c>
      <c r="Y149" s="90" t="s">
        <v>423</v>
      </c>
      <c r="Z149" s="90" t="s">
        <v>423</v>
      </c>
      <c r="AA149" s="90" t="s">
        <v>423</v>
      </c>
      <c r="AB149" s="90" t="s">
        <v>423</v>
      </c>
      <c r="AC149" s="90" t="s">
        <v>423</v>
      </c>
      <c r="AD149" s="90" t="s">
        <v>423</v>
      </c>
      <c r="AE149" s="47"/>
      <c r="AF149" s="5"/>
      <c r="AG149" s="5"/>
      <c r="AH149" s="5"/>
      <c r="AI149" s="5"/>
      <c r="AJ149" s="5"/>
      <c r="AK149" s="5"/>
      <c r="AL149" s="37" t="s">
        <v>406</v>
      </c>
    </row>
    <row r="150" spans="1:38" ht="15" thickBot="1" x14ac:dyDescent="0.35">
      <c r="A150" s="67"/>
      <c r="B150" s="68"/>
      <c r="C150" s="68"/>
      <c r="D150" s="58"/>
      <c r="O150" s="58"/>
      <c r="P150" s="58"/>
      <c r="Q150" s="58"/>
      <c r="R150" s="58"/>
      <c r="S150" s="58"/>
      <c r="T150" s="58"/>
      <c r="U150" s="58"/>
      <c r="V150" s="58"/>
      <c r="W150" s="58"/>
      <c r="X150" s="58"/>
      <c r="Y150" s="58"/>
      <c r="Z150" s="58"/>
      <c r="AA150" s="58"/>
      <c r="AB150" s="58"/>
      <c r="AC150" s="58"/>
      <c r="AD150" s="58"/>
      <c r="AE150" s="50"/>
      <c r="AF150" s="58"/>
      <c r="AG150" s="58"/>
      <c r="AH150" s="58"/>
      <c r="AI150" s="58"/>
      <c r="AJ150" s="58"/>
      <c r="AK150" s="58"/>
      <c r="AL150" s="40"/>
    </row>
    <row r="151" spans="1:38" ht="80.400000000000006" thickBot="1" x14ac:dyDescent="0.35">
      <c r="A151" s="62"/>
      <c r="B151" s="38" t="s">
        <v>326</v>
      </c>
      <c r="C151" s="63" t="s">
        <v>370</v>
      </c>
      <c r="D151" s="62"/>
      <c r="E151" s="6"/>
      <c r="F151" s="6"/>
      <c r="G151" s="6"/>
      <c r="H151" s="6"/>
      <c r="I151" s="6"/>
      <c r="J151" s="6"/>
      <c r="K151" s="6"/>
      <c r="L151" s="6"/>
      <c r="M151" s="6"/>
      <c r="N151" s="6"/>
      <c r="O151" s="6"/>
      <c r="P151" s="6"/>
      <c r="Q151" s="6"/>
      <c r="R151" s="6"/>
      <c r="S151" s="6"/>
      <c r="T151" s="6"/>
      <c r="U151" s="6"/>
      <c r="V151" s="6"/>
      <c r="W151" s="6"/>
      <c r="X151" s="6"/>
      <c r="Y151" s="6"/>
      <c r="Z151" s="6"/>
      <c r="AA151" s="6"/>
      <c r="AB151" s="6"/>
      <c r="AC151" s="6"/>
      <c r="AD151" s="6"/>
      <c r="AE151" s="48"/>
      <c r="AF151" s="6"/>
      <c r="AG151" s="6"/>
      <c r="AH151" s="6"/>
      <c r="AI151" s="6"/>
      <c r="AJ151" s="6"/>
      <c r="AK151" s="6"/>
      <c r="AL151" s="38"/>
    </row>
    <row r="152" spans="1:38" ht="91.8" thickBot="1" x14ac:dyDescent="0.35">
      <c r="A152" s="64"/>
      <c r="B152" s="65" t="s">
        <v>368</v>
      </c>
      <c r="C152" s="66" t="s">
        <v>365</v>
      </c>
      <c r="D152" s="64" t="s">
        <v>298</v>
      </c>
      <c r="E152" s="7">
        <v>22.734774363133329</v>
      </c>
      <c r="F152" s="7">
        <v>44.262398128177992</v>
      </c>
      <c r="G152" s="7">
        <v>0.60020228646759999</v>
      </c>
      <c r="H152" s="7">
        <v>18.315776120319999</v>
      </c>
      <c r="I152" s="7">
        <v>2.8003399778359999</v>
      </c>
      <c r="J152" s="7">
        <v>3.269258817236</v>
      </c>
      <c r="K152" s="7">
        <v>10.023945885902666</v>
      </c>
      <c r="L152" s="7">
        <v>0.25886520604878005</v>
      </c>
      <c r="M152" s="7">
        <v>147.40867782079997</v>
      </c>
      <c r="N152" s="7">
        <v>0.79675848572819996</v>
      </c>
      <c r="O152" s="7">
        <v>4.4482840496460008E-2</v>
      </c>
      <c r="P152" s="7">
        <v>4.0305955456000006E-2</v>
      </c>
      <c r="Q152" s="7">
        <v>7.0427441704000015E-3</v>
      </c>
      <c r="R152" s="7">
        <v>7.9125827229376014E-2</v>
      </c>
      <c r="S152" s="7">
        <v>2.1325451138657602E-2</v>
      </c>
      <c r="T152" s="7">
        <v>7.3653197556760013E-3</v>
      </c>
      <c r="U152" s="7">
        <v>2.6565533915200003E-3</v>
      </c>
      <c r="V152" s="7">
        <v>2.5488418350574005</v>
      </c>
      <c r="W152" s="7">
        <v>2.7986171949280005</v>
      </c>
      <c r="X152" s="7">
        <v>0.42311096928410125</v>
      </c>
      <c r="Y152" s="7">
        <v>0.39031897696460005</v>
      </c>
      <c r="Z152" s="7">
        <v>0.14787232385696003</v>
      </c>
      <c r="AA152" s="7">
        <v>0.24627776963335202</v>
      </c>
      <c r="AB152" s="7">
        <v>1.2055800397390133</v>
      </c>
      <c r="AC152" s="7">
        <v>1.7102910528E-2</v>
      </c>
      <c r="AD152" s="7">
        <v>5.8990337280000003E-3</v>
      </c>
      <c r="AE152" s="47"/>
      <c r="AF152" s="7"/>
      <c r="AG152" s="7"/>
      <c r="AH152" s="7"/>
      <c r="AI152" s="7"/>
      <c r="AJ152" s="7"/>
      <c r="AK152" s="7"/>
      <c r="AL152" s="39"/>
    </row>
    <row r="153" spans="1:38" ht="114.6" thickBot="1" x14ac:dyDescent="0.35">
      <c r="A153" s="62"/>
      <c r="B153" s="38" t="s">
        <v>327</v>
      </c>
      <c r="C153" s="63" t="s">
        <v>371</v>
      </c>
      <c r="D153" s="62" t="s">
        <v>321</v>
      </c>
      <c r="E153" s="6"/>
      <c r="F153" s="6"/>
      <c r="G153" s="6"/>
      <c r="H153" s="6"/>
      <c r="I153" s="6"/>
      <c r="J153" s="6"/>
      <c r="K153" s="6"/>
      <c r="L153" s="6"/>
      <c r="M153" s="6"/>
      <c r="N153" s="6"/>
      <c r="O153" s="6"/>
      <c r="P153" s="6"/>
      <c r="Q153" s="6"/>
      <c r="R153" s="6"/>
      <c r="S153" s="6"/>
      <c r="T153" s="6"/>
      <c r="U153" s="6"/>
      <c r="V153" s="6"/>
      <c r="W153" s="6"/>
      <c r="X153" s="6"/>
      <c r="Y153" s="6"/>
      <c r="Z153" s="6"/>
      <c r="AA153" s="6"/>
      <c r="AB153" s="6"/>
      <c r="AC153" s="6"/>
      <c r="AD153" s="6"/>
      <c r="AE153" s="48"/>
      <c r="AF153" s="6"/>
      <c r="AG153" s="6"/>
      <c r="AH153" s="6"/>
      <c r="AI153" s="6"/>
      <c r="AJ153" s="6"/>
      <c r="AK153" s="6"/>
      <c r="AL153" s="38"/>
    </row>
    <row r="154" spans="1:38" ht="91.8" thickBot="1" x14ac:dyDescent="0.35">
      <c r="A154" s="64"/>
      <c r="B154" s="65" t="s">
        <v>369</v>
      </c>
      <c r="C154" s="66" t="s">
        <v>366</v>
      </c>
      <c r="D154" s="64" t="s">
        <v>325</v>
      </c>
      <c r="E154" s="7">
        <v>22.734774363133329</v>
      </c>
      <c r="F154" s="7">
        <v>44.262398128177992</v>
      </c>
      <c r="G154" s="7">
        <v>0.60020228646759999</v>
      </c>
      <c r="H154" s="7">
        <v>18.315776120319999</v>
      </c>
      <c r="I154" s="7">
        <v>2.8003399778359999</v>
      </c>
      <c r="J154" s="7">
        <v>3.269258817236</v>
      </c>
      <c r="K154" s="7">
        <v>10.023945885902666</v>
      </c>
      <c r="L154" s="7">
        <v>0.25886520604878005</v>
      </c>
      <c r="M154" s="7">
        <v>147.40867782079997</v>
      </c>
      <c r="N154" s="7">
        <v>0.79675848572819996</v>
      </c>
      <c r="O154" s="7">
        <v>4.4482840496460008E-2</v>
      </c>
      <c r="P154" s="7">
        <v>4.0305955456000006E-2</v>
      </c>
      <c r="Q154" s="7">
        <v>7.0427441704000015E-3</v>
      </c>
      <c r="R154" s="7">
        <v>7.9125827229376014E-2</v>
      </c>
      <c r="S154" s="7">
        <v>2.1325451138657602E-2</v>
      </c>
      <c r="T154" s="7">
        <v>7.3653197556760013E-3</v>
      </c>
      <c r="U154" s="7">
        <v>2.6565533915200003E-3</v>
      </c>
      <c r="V154" s="7">
        <v>2.5488418350574005</v>
      </c>
      <c r="W154" s="7">
        <v>2.7986171949280005</v>
      </c>
      <c r="X154" s="7">
        <v>0.42311096928410125</v>
      </c>
      <c r="Y154" s="7">
        <v>0.39031897696460005</v>
      </c>
      <c r="Z154" s="7">
        <v>0.14787232385696003</v>
      </c>
      <c r="AA154" s="7">
        <v>0.24627776963335202</v>
      </c>
      <c r="AB154" s="7">
        <v>1.2055800397390133</v>
      </c>
      <c r="AC154" s="7">
        <v>1.7102910528E-2</v>
      </c>
      <c r="AD154" s="7">
        <v>5.8990337280000003E-3</v>
      </c>
      <c r="AE154" s="49"/>
      <c r="AF154" s="7"/>
      <c r="AG154" s="7"/>
      <c r="AH154" s="7"/>
      <c r="AI154" s="7"/>
      <c r="AJ154" s="7"/>
      <c r="AK154" s="7"/>
      <c r="AL154" s="39"/>
    </row>
    <row r="155" spans="1:38" ht="15" thickBot="1" x14ac:dyDescent="0.35">
      <c r="A155" s="67"/>
      <c r="B155" s="68"/>
      <c r="C155" s="68"/>
      <c r="D155" s="58"/>
      <c r="O155" s="58"/>
      <c r="P155" s="58"/>
      <c r="Q155" s="58"/>
      <c r="R155" s="58"/>
      <c r="S155" s="58"/>
      <c r="T155" s="58"/>
      <c r="U155" s="58"/>
      <c r="V155" s="58"/>
      <c r="W155" s="58"/>
      <c r="X155" s="58"/>
      <c r="Y155" s="58"/>
      <c r="Z155" s="58"/>
      <c r="AA155" s="58"/>
      <c r="AB155" s="58"/>
      <c r="AC155" s="58"/>
      <c r="AD155" s="58"/>
      <c r="AE155" s="50"/>
      <c r="AF155" s="58"/>
      <c r="AG155" s="58"/>
      <c r="AH155" s="58"/>
      <c r="AI155" s="58"/>
      <c r="AJ155" s="58"/>
      <c r="AK155" s="58"/>
      <c r="AL155" s="40"/>
    </row>
    <row r="156" spans="1:38" ht="15" thickBot="1" x14ac:dyDescent="0.35">
      <c r="A156" s="69" t="s">
        <v>364</v>
      </c>
      <c r="B156" s="70"/>
      <c r="C156" s="70"/>
      <c r="D156" s="70"/>
      <c r="E156" s="70"/>
      <c r="F156" s="70"/>
      <c r="G156" s="70"/>
      <c r="H156" s="70"/>
      <c r="I156" s="70"/>
      <c r="J156" s="70"/>
      <c r="K156" s="70"/>
      <c r="L156" s="70"/>
      <c r="M156" s="70"/>
      <c r="N156" s="70"/>
      <c r="O156" s="70"/>
      <c r="P156" s="70"/>
      <c r="Q156" s="70"/>
      <c r="R156" s="70"/>
      <c r="S156" s="70"/>
      <c r="T156" s="70"/>
      <c r="U156" s="70"/>
      <c r="V156" s="70"/>
      <c r="W156" s="70"/>
      <c r="X156" s="70"/>
      <c r="Y156" s="70"/>
      <c r="Z156" s="70"/>
      <c r="AA156" s="70"/>
      <c r="AB156" s="70"/>
      <c r="AC156" s="70"/>
      <c r="AD156" s="70"/>
      <c r="AE156" s="51"/>
      <c r="AF156" s="70"/>
      <c r="AG156" s="70"/>
      <c r="AH156" s="70"/>
      <c r="AI156" s="70"/>
      <c r="AJ156" s="70"/>
      <c r="AK156" s="70"/>
      <c r="AL156" s="41"/>
    </row>
    <row r="157" spans="1:38" ht="46.2" thickBot="1" x14ac:dyDescent="0.35">
      <c r="A157" s="42" t="s">
        <v>328</v>
      </c>
      <c r="B157" s="42" t="s">
        <v>329</v>
      </c>
      <c r="C157" s="71" t="s">
        <v>330</v>
      </c>
      <c r="D157" s="72"/>
      <c r="E157" s="91" t="s">
        <v>423</v>
      </c>
      <c r="F157" s="91" t="s">
        <v>423</v>
      </c>
      <c r="G157" s="91" t="s">
        <v>423</v>
      </c>
      <c r="H157" s="91" t="s">
        <v>423</v>
      </c>
      <c r="I157" s="91" t="s">
        <v>423</v>
      </c>
      <c r="J157" s="91" t="s">
        <v>423</v>
      </c>
      <c r="K157" s="91" t="s">
        <v>423</v>
      </c>
      <c r="L157" s="91" t="s">
        <v>423</v>
      </c>
      <c r="M157" s="91" t="s">
        <v>423</v>
      </c>
      <c r="N157" s="91" t="s">
        <v>423</v>
      </c>
      <c r="O157" s="91" t="s">
        <v>423</v>
      </c>
      <c r="P157" s="91" t="s">
        <v>423</v>
      </c>
      <c r="Q157" s="91" t="s">
        <v>423</v>
      </c>
      <c r="R157" s="91" t="s">
        <v>423</v>
      </c>
      <c r="S157" s="91" t="s">
        <v>423</v>
      </c>
      <c r="T157" s="91" t="s">
        <v>423</v>
      </c>
      <c r="U157" s="91" t="s">
        <v>423</v>
      </c>
      <c r="V157" s="91" t="s">
        <v>423</v>
      </c>
      <c r="W157" s="91" t="s">
        <v>423</v>
      </c>
      <c r="X157" s="91" t="s">
        <v>423</v>
      </c>
      <c r="Y157" s="91" t="s">
        <v>423</v>
      </c>
      <c r="Z157" s="91" t="s">
        <v>423</v>
      </c>
      <c r="AA157" s="91" t="s">
        <v>423</v>
      </c>
      <c r="AB157" s="91" t="s">
        <v>423</v>
      </c>
      <c r="AC157" s="91" t="s">
        <v>423</v>
      </c>
      <c r="AD157" s="91" t="s">
        <v>423</v>
      </c>
      <c r="AE157" s="47"/>
      <c r="AF157" s="15"/>
      <c r="AG157" s="15"/>
      <c r="AH157" s="15"/>
      <c r="AI157" s="15"/>
      <c r="AJ157" s="15"/>
      <c r="AK157" s="15"/>
      <c r="AL157" s="42" t="s">
        <v>50</v>
      </c>
    </row>
    <row r="158" spans="1:38" ht="46.2" thickBot="1" x14ac:dyDescent="0.35">
      <c r="A158" s="42" t="s">
        <v>328</v>
      </c>
      <c r="B158" s="42" t="s">
        <v>331</v>
      </c>
      <c r="C158" s="71" t="s">
        <v>332</v>
      </c>
      <c r="D158" s="72"/>
      <c r="E158" s="91" t="s">
        <v>423</v>
      </c>
      <c r="F158" s="91" t="s">
        <v>423</v>
      </c>
      <c r="G158" s="91" t="s">
        <v>423</v>
      </c>
      <c r="H158" s="91" t="s">
        <v>423</v>
      </c>
      <c r="I158" s="91" t="s">
        <v>423</v>
      </c>
      <c r="J158" s="91" t="s">
        <v>423</v>
      </c>
      <c r="K158" s="91" t="s">
        <v>423</v>
      </c>
      <c r="L158" s="91" t="s">
        <v>423</v>
      </c>
      <c r="M158" s="91" t="s">
        <v>423</v>
      </c>
      <c r="N158" s="91" t="s">
        <v>423</v>
      </c>
      <c r="O158" s="91" t="s">
        <v>423</v>
      </c>
      <c r="P158" s="91" t="s">
        <v>423</v>
      </c>
      <c r="Q158" s="91" t="s">
        <v>423</v>
      </c>
      <c r="R158" s="91" t="s">
        <v>423</v>
      </c>
      <c r="S158" s="91" t="s">
        <v>423</v>
      </c>
      <c r="T158" s="91" t="s">
        <v>423</v>
      </c>
      <c r="U158" s="91" t="s">
        <v>423</v>
      </c>
      <c r="V158" s="91" t="s">
        <v>423</v>
      </c>
      <c r="W158" s="91" t="s">
        <v>423</v>
      </c>
      <c r="X158" s="91" t="s">
        <v>423</v>
      </c>
      <c r="Y158" s="91" t="s">
        <v>423</v>
      </c>
      <c r="Z158" s="91" t="s">
        <v>423</v>
      </c>
      <c r="AA158" s="91" t="s">
        <v>423</v>
      </c>
      <c r="AB158" s="91" t="s">
        <v>423</v>
      </c>
      <c r="AC158" s="91" t="s">
        <v>423</v>
      </c>
      <c r="AD158" s="91" t="s">
        <v>423</v>
      </c>
      <c r="AE158" s="47"/>
      <c r="AF158" s="15"/>
      <c r="AG158" s="15"/>
      <c r="AH158" s="15"/>
      <c r="AI158" s="15"/>
      <c r="AJ158" s="15"/>
      <c r="AK158" s="15"/>
      <c r="AL158" s="42" t="s">
        <v>50</v>
      </c>
    </row>
    <row r="159" spans="1:38" ht="34.799999999999997" thickBot="1" x14ac:dyDescent="0.35">
      <c r="A159" s="42" t="s">
        <v>333</v>
      </c>
      <c r="B159" s="42" t="s">
        <v>334</v>
      </c>
      <c r="C159" s="71" t="s">
        <v>404</v>
      </c>
      <c r="D159" s="72"/>
      <c r="E159" s="91" t="s">
        <v>423</v>
      </c>
      <c r="F159" s="91" t="s">
        <v>423</v>
      </c>
      <c r="G159" s="91" t="s">
        <v>423</v>
      </c>
      <c r="H159" s="91" t="s">
        <v>423</v>
      </c>
      <c r="I159" s="91" t="s">
        <v>423</v>
      </c>
      <c r="J159" s="91" t="s">
        <v>423</v>
      </c>
      <c r="K159" s="91" t="s">
        <v>423</v>
      </c>
      <c r="L159" s="91" t="s">
        <v>423</v>
      </c>
      <c r="M159" s="91" t="s">
        <v>423</v>
      </c>
      <c r="N159" s="91" t="s">
        <v>423</v>
      </c>
      <c r="O159" s="91" t="s">
        <v>423</v>
      </c>
      <c r="P159" s="91" t="s">
        <v>423</v>
      </c>
      <c r="Q159" s="91" t="s">
        <v>423</v>
      </c>
      <c r="R159" s="91" t="s">
        <v>423</v>
      </c>
      <c r="S159" s="91" t="s">
        <v>423</v>
      </c>
      <c r="T159" s="91" t="s">
        <v>423</v>
      </c>
      <c r="U159" s="91" t="s">
        <v>423</v>
      </c>
      <c r="V159" s="91" t="s">
        <v>423</v>
      </c>
      <c r="W159" s="91" t="s">
        <v>423</v>
      </c>
      <c r="X159" s="91" t="s">
        <v>423</v>
      </c>
      <c r="Y159" s="91" t="s">
        <v>423</v>
      </c>
      <c r="Z159" s="91" t="s">
        <v>423</v>
      </c>
      <c r="AA159" s="91" t="s">
        <v>423</v>
      </c>
      <c r="AB159" s="91" t="s">
        <v>423</v>
      </c>
      <c r="AC159" s="91" t="s">
        <v>423</v>
      </c>
      <c r="AD159" s="91" t="s">
        <v>423</v>
      </c>
      <c r="AE159" s="47"/>
      <c r="AF159" s="15"/>
      <c r="AG159" s="15"/>
      <c r="AH159" s="15"/>
      <c r="AI159" s="15"/>
      <c r="AJ159" s="15"/>
      <c r="AK159" s="15"/>
      <c r="AL159" s="42" t="s">
        <v>50</v>
      </c>
    </row>
    <row r="160" spans="1:38" ht="23.4" thickBot="1" x14ac:dyDescent="0.35">
      <c r="A160" s="42" t="s">
        <v>335</v>
      </c>
      <c r="B160" s="42" t="s">
        <v>336</v>
      </c>
      <c r="C160" s="71" t="s">
        <v>337</v>
      </c>
      <c r="D160" s="72"/>
      <c r="E160" s="91" t="s">
        <v>423</v>
      </c>
      <c r="F160" s="91" t="s">
        <v>423</v>
      </c>
      <c r="G160" s="91" t="s">
        <v>423</v>
      </c>
      <c r="H160" s="91" t="s">
        <v>423</v>
      </c>
      <c r="I160" s="91" t="s">
        <v>423</v>
      </c>
      <c r="J160" s="91" t="s">
        <v>423</v>
      </c>
      <c r="K160" s="91" t="s">
        <v>423</v>
      </c>
      <c r="L160" s="91" t="s">
        <v>423</v>
      </c>
      <c r="M160" s="91" t="s">
        <v>423</v>
      </c>
      <c r="N160" s="91" t="s">
        <v>423</v>
      </c>
      <c r="O160" s="91" t="s">
        <v>423</v>
      </c>
      <c r="P160" s="91" t="s">
        <v>423</v>
      </c>
      <c r="Q160" s="91" t="s">
        <v>423</v>
      </c>
      <c r="R160" s="91" t="s">
        <v>423</v>
      </c>
      <c r="S160" s="91" t="s">
        <v>423</v>
      </c>
      <c r="T160" s="91" t="s">
        <v>423</v>
      </c>
      <c r="U160" s="91" t="s">
        <v>423</v>
      </c>
      <c r="V160" s="91" t="s">
        <v>423</v>
      </c>
      <c r="W160" s="91" t="s">
        <v>423</v>
      </c>
      <c r="X160" s="91" t="s">
        <v>423</v>
      </c>
      <c r="Y160" s="91" t="s">
        <v>423</v>
      </c>
      <c r="Z160" s="91" t="s">
        <v>423</v>
      </c>
      <c r="AA160" s="91" t="s">
        <v>423</v>
      </c>
      <c r="AB160" s="91" t="s">
        <v>423</v>
      </c>
      <c r="AC160" s="91" t="s">
        <v>423</v>
      </c>
      <c r="AD160" s="91" t="s">
        <v>423</v>
      </c>
      <c r="AE160" s="47"/>
      <c r="AF160" s="15"/>
      <c r="AG160" s="15"/>
      <c r="AH160" s="15"/>
      <c r="AI160" s="15"/>
      <c r="AJ160" s="15"/>
      <c r="AK160" s="15"/>
      <c r="AL160" s="42" t="s">
        <v>50</v>
      </c>
    </row>
    <row r="161" spans="1:38" ht="103.2" thickBot="1" x14ac:dyDescent="0.35">
      <c r="A161" s="43" t="s">
        <v>335</v>
      </c>
      <c r="B161" s="43" t="s">
        <v>338</v>
      </c>
      <c r="C161" s="73" t="s">
        <v>339</v>
      </c>
      <c r="D161" s="74"/>
      <c r="E161" s="91" t="s">
        <v>423</v>
      </c>
      <c r="F161" s="91" t="s">
        <v>423</v>
      </c>
      <c r="G161" s="91" t="s">
        <v>423</v>
      </c>
      <c r="H161" s="91" t="s">
        <v>423</v>
      </c>
      <c r="I161" s="91" t="s">
        <v>423</v>
      </c>
      <c r="J161" s="91" t="s">
        <v>423</v>
      </c>
      <c r="K161" s="91" t="s">
        <v>423</v>
      </c>
      <c r="L161" s="91" t="s">
        <v>423</v>
      </c>
      <c r="M161" s="91" t="s">
        <v>423</v>
      </c>
      <c r="N161" s="91" t="s">
        <v>423</v>
      </c>
      <c r="O161" s="91" t="s">
        <v>423</v>
      </c>
      <c r="P161" s="91" t="s">
        <v>423</v>
      </c>
      <c r="Q161" s="91" t="s">
        <v>423</v>
      </c>
      <c r="R161" s="91" t="s">
        <v>423</v>
      </c>
      <c r="S161" s="91" t="s">
        <v>423</v>
      </c>
      <c r="T161" s="91" t="s">
        <v>423</v>
      </c>
      <c r="U161" s="91" t="s">
        <v>423</v>
      </c>
      <c r="V161" s="91" t="s">
        <v>423</v>
      </c>
      <c r="W161" s="91" t="s">
        <v>423</v>
      </c>
      <c r="X161" s="91" t="s">
        <v>423</v>
      </c>
      <c r="Y161" s="91" t="s">
        <v>423</v>
      </c>
      <c r="Z161" s="91" t="s">
        <v>423</v>
      </c>
      <c r="AA161" s="91" t="s">
        <v>423</v>
      </c>
      <c r="AB161" s="91" t="s">
        <v>423</v>
      </c>
      <c r="AC161" s="91" t="s">
        <v>423</v>
      </c>
      <c r="AD161" s="91" t="s">
        <v>423</v>
      </c>
      <c r="AE161" s="48"/>
      <c r="AF161" s="16"/>
      <c r="AG161" s="16"/>
      <c r="AH161" s="16"/>
      <c r="AI161" s="16"/>
      <c r="AJ161" s="16"/>
      <c r="AK161" s="16"/>
      <c r="AL161" s="43" t="s">
        <v>405</v>
      </c>
    </row>
    <row r="162" spans="1:38" ht="69" thickBot="1" x14ac:dyDescent="0.35">
      <c r="A162" s="44" t="s">
        <v>340</v>
      </c>
      <c r="B162" s="44" t="s">
        <v>341</v>
      </c>
      <c r="C162" s="75" t="s">
        <v>342</v>
      </c>
      <c r="D162" s="76"/>
      <c r="E162" s="92" t="s">
        <v>423</v>
      </c>
      <c r="F162" s="92" t="s">
        <v>423</v>
      </c>
      <c r="G162" s="92" t="s">
        <v>423</v>
      </c>
      <c r="H162" s="92" t="s">
        <v>423</v>
      </c>
      <c r="I162" s="92" t="s">
        <v>423</v>
      </c>
      <c r="J162" s="92" t="s">
        <v>423</v>
      </c>
      <c r="K162" s="92" t="s">
        <v>423</v>
      </c>
      <c r="L162" s="92" t="s">
        <v>423</v>
      </c>
      <c r="M162" s="92" t="s">
        <v>423</v>
      </c>
      <c r="N162" s="92" t="s">
        <v>423</v>
      </c>
      <c r="O162" s="92" t="s">
        <v>423</v>
      </c>
      <c r="P162" s="92" t="s">
        <v>423</v>
      </c>
      <c r="Q162" s="92" t="s">
        <v>423</v>
      </c>
      <c r="R162" s="92" t="s">
        <v>423</v>
      </c>
      <c r="S162" s="92" t="s">
        <v>423</v>
      </c>
      <c r="T162" s="92" t="s">
        <v>423</v>
      </c>
      <c r="U162" s="92" t="s">
        <v>423</v>
      </c>
      <c r="V162" s="92" t="s">
        <v>423</v>
      </c>
      <c r="W162" s="92" t="s">
        <v>423</v>
      </c>
      <c r="X162" s="92" t="s">
        <v>423</v>
      </c>
      <c r="Y162" s="92" t="s">
        <v>423</v>
      </c>
      <c r="Z162" s="92" t="s">
        <v>423</v>
      </c>
      <c r="AA162" s="92" t="s">
        <v>423</v>
      </c>
      <c r="AB162" s="92" t="s">
        <v>423</v>
      </c>
      <c r="AC162" s="92" t="s">
        <v>423</v>
      </c>
      <c r="AD162" s="92" t="s">
        <v>423</v>
      </c>
      <c r="AE162" s="48"/>
      <c r="AF162" s="17"/>
      <c r="AG162" s="17"/>
      <c r="AH162" s="17"/>
      <c r="AI162" s="17"/>
      <c r="AJ162" s="17"/>
      <c r="AK162" s="17"/>
      <c r="AL162" s="44" t="s">
        <v>405</v>
      </c>
    </row>
    <row r="163" spans="1:38" ht="34.799999999999997" thickBot="1" x14ac:dyDescent="0.35">
      <c r="A163" s="44" t="s">
        <v>340</v>
      </c>
      <c r="B163" s="44" t="s">
        <v>343</v>
      </c>
      <c r="C163" s="75" t="s">
        <v>344</v>
      </c>
      <c r="D163" s="76"/>
      <c r="E163" s="92" t="s">
        <v>423</v>
      </c>
      <c r="F163" s="92" t="s">
        <v>423</v>
      </c>
      <c r="G163" s="92" t="s">
        <v>423</v>
      </c>
      <c r="H163" s="92" t="s">
        <v>423</v>
      </c>
      <c r="I163" s="92" t="s">
        <v>423</v>
      </c>
      <c r="J163" s="92" t="s">
        <v>423</v>
      </c>
      <c r="K163" s="92" t="s">
        <v>423</v>
      </c>
      <c r="L163" s="92" t="s">
        <v>423</v>
      </c>
      <c r="M163" s="92" t="s">
        <v>423</v>
      </c>
      <c r="N163" s="92" t="s">
        <v>423</v>
      </c>
      <c r="O163" s="92" t="s">
        <v>423</v>
      </c>
      <c r="P163" s="92" t="s">
        <v>423</v>
      </c>
      <c r="Q163" s="92" t="s">
        <v>423</v>
      </c>
      <c r="R163" s="92" t="s">
        <v>423</v>
      </c>
      <c r="S163" s="92" t="s">
        <v>423</v>
      </c>
      <c r="T163" s="92" t="s">
        <v>423</v>
      </c>
      <c r="U163" s="92" t="s">
        <v>423</v>
      </c>
      <c r="V163" s="92" t="s">
        <v>423</v>
      </c>
      <c r="W163" s="92" t="s">
        <v>423</v>
      </c>
      <c r="X163" s="92" t="s">
        <v>423</v>
      </c>
      <c r="Y163" s="92" t="s">
        <v>423</v>
      </c>
      <c r="Z163" s="92" t="s">
        <v>423</v>
      </c>
      <c r="AA163" s="92" t="s">
        <v>423</v>
      </c>
      <c r="AB163" s="92" t="s">
        <v>423</v>
      </c>
      <c r="AC163" s="92" t="s">
        <v>423</v>
      </c>
      <c r="AD163" s="92" t="s">
        <v>423</v>
      </c>
      <c r="AE163" s="48"/>
      <c r="AF163" s="17"/>
      <c r="AG163" s="17"/>
      <c r="AH163" s="17"/>
      <c r="AI163" s="17"/>
      <c r="AJ163" s="17"/>
      <c r="AK163" s="17"/>
      <c r="AL163" s="44" t="s">
        <v>345</v>
      </c>
    </row>
    <row r="164" spans="1:38" ht="69" thickBot="1" x14ac:dyDescent="0.35">
      <c r="A164" s="44" t="s">
        <v>340</v>
      </c>
      <c r="B164" s="44" t="s">
        <v>346</v>
      </c>
      <c r="C164" s="75" t="s">
        <v>347</v>
      </c>
      <c r="D164" s="76"/>
      <c r="E164" s="92" t="s">
        <v>423</v>
      </c>
      <c r="F164" s="92" t="s">
        <v>423</v>
      </c>
      <c r="G164" s="92" t="s">
        <v>423</v>
      </c>
      <c r="H164" s="92" t="s">
        <v>423</v>
      </c>
      <c r="I164" s="92" t="s">
        <v>423</v>
      </c>
      <c r="J164" s="92" t="s">
        <v>423</v>
      </c>
      <c r="K164" s="92" t="s">
        <v>423</v>
      </c>
      <c r="L164" s="92" t="s">
        <v>423</v>
      </c>
      <c r="M164" s="92" t="s">
        <v>423</v>
      </c>
      <c r="N164" s="92" t="s">
        <v>423</v>
      </c>
      <c r="O164" s="92" t="s">
        <v>423</v>
      </c>
      <c r="P164" s="92" t="s">
        <v>423</v>
      </c>
      <c r="Q164" s="92" t="s">
        <v>423</v>
      </c>
      <c r="R164" s="92" t="s">
        <v>423</v>
      </c>
      <c r="S164" s="92" t="s">
        <v>423</v>
      </c>
      <c r="T164" s="92" t="s">
        <v>423</v>
      </c>
      <c r="U164" s="92" t="s">
        <v>423</v>
      </c>
      <c r="V164" s="92" t="s">
        <v>423</v>
      </c>
      <c r="W164" s="92" t="s">
        <v>423</v>
      </c>
      <c r="X164" s="92" t="s">
        <v>423</v>
      </c>
      <c r="Y164" s="92" t="s">
        <v>423</v>
      </c>
      <c r="Z164" s="92" t="s">
        <v>423</v>
      </c>
      <c r="AA164" s="92" t="s">
        <v>423</v>
      </c>
      <c r="AB164" s="92" t="s">
        <v>423</v>
      </c>
      <c r="AC164" s="92" t="s">
        <v>423</v>
      </c>
      <c r="AD164" s="92" t="s">
        <v>423</v>
      </c>
      <c r="AE164" s="52"/>
      <c r="AF164" s="17"/>
      <c r="AG164" s="17"/>
      <c r="AH164" s="17"/>
      <c r="AI164" s="17"/>
      <c r="AJ164" s="17"/>
      <c r="AK164" s="17"/>
      <c r="AL164" s="44" t="s">
        <v>405</v>
      </c>
    </row>
    <row r="165" spans="1:38" x14ac:dyDescent="0.3">
      <c r="A165" s="1"/>
      <c r="B165" s="1"/>
      <c r="C165" s="11"/>
      <c r="D165" s="8"/>
      <c r="E165" s="8"/>
      <c r="F165" s="9"/>
      <c r="G165" s="9"/>
      <c r="H165" s="9"/>
      <c r="I165" s="9"/>
      <c r="J165" s="9"/>
      <c r="K165" s="9"/>
      <c r="L165" s="9"/>
      <c r="M165" s="9"/>
      <c r="N165" s="9"/>
      <c r="O165" s="9"/>
      <c r="P165" s="9"/>
      <c r="Q165" s="9"/>
      <c r="R165" s="9"/>
      <c r="S165" s="9"/>
      <c r="T165" s="9"/>
      <c r="U165" s="9"/>
      <c r="V165" s="9"/>
      <c r="W165" s="9"/>
      <c r="X165" s="9"/>
      <c r="Y165" s="9"/>
      <c r="Z165" s="9"/>
      <c r="AA165" s="9"/>
      <c r="AB165" s="9"/>
      <c r="AC165" s="9"/>
      <c r="AD165" s="9"/>
      <c r="AE165" s="9"/>
      <c r="AF165" s="10"/>
      <c r="AG165" s="10"/>
      <c r="AH165" s="10"/>
      <c r="AI165" s="10"/>
      <c r="AJ165" s="10"/>
      <c r="AK165" s="10"/>
      <c r="AL165" s="14"/>
    </row>
    <row r="166" spans="1:38" x14ac:dyDescent="0.3">
      <c r="A166" s="371" t="s">
        <v>372</v>
      </c>
      <c r="B166" s="371"/>
      <c r="C166" s="371"/>
      <c r="D166" s="371"/>
      <c r="E166" s="371"/>
      <c r="F166" s="371"/>
      <c r="G166" s="371"/>
      <c r="H166" s="84"/>
      <c r="I166" s="85"/>
      <c r="J166" s="85"/>
      <c r="K166" s="85"/>
      <c r="L166" s="85"/>
      <c r="M166" s="85"/>
      <c r="N166" s="85"/>
      <c r="O166" s="85"/>
      <c r="P166" s="85"/>
      <c r="Q166" s="85"/>
      <c r="R166" s="85"/>
      <c r="S166" s="85"/>
      <c r="T166" s="85"/>
      <c r="U166" s="85"/>
      <c r="V166" s="86"/>
      <c r="W166" s="86"/>
      <c r="X166" s="86"/>
      <c r="Y166" s="86"/>
      <c r="Z166" s="86"/>
      <c r="AA166" s="86"/>
      <c r="AB166" s="86"/>
      <c r="AC166" s="87"/>
      <c r="AD166" s="87"/>
      <c r="AE166" s="86"/>
      <c r="AF166" s="86"/>
      <c r="AG166" s="88"/>
      <c r="AH166" s="88"/>
      <c r="AI166" s="88"/>
      <c r="AJ166" s="88"/>
      <c r="AK166" s="88"/>
      <c r="AL166" s="88"/>
    </row>
    <row r="167" spans="1:38" x14ac:dyDescent="0.3">
      <c r="A167" s="371" t="s">
        <v>376</v>
      </c>
      <c r="B167" s="371"/>
      <c r="C167" s="371"/>
      <c r="D167" s="371"/>
      <c r="E167" s="371"/>
      <c r="F167" s="371"/>
      <c r="G167" s="371"/>
      <c r="H167" s="84"/>
      <c r="I167" s="85"/>
      <c r="M167" s="85"/>
      <c r="N167" s="85"/>
      <c r="O167" s="85"/>
      <c r="P167" s="85"/>
      <c r="Q167" s="85"/>
      <c r="R167" s="85"/>
      <c r="S167" s="85"/>
      <c r="T167" s="85"/>
      <c r="U167" s="85"/>
      <c r="V167" s="89"/>
      <c r="W167" s="89"/>
      <c r="X167" s="89"/>
      <c r="Y167" s="89"/>
      <c r="Z167" s="89"/>
      <c r="AA167" s="89"/>
      <c r="AB167" s="89"/>
      <c r="AC167" s="89"/>
      <c r="AD167" s="89"/>
      <c r="AE167" s="89"/>
      <c r="AF167" s="89"/>
      <c r="AG167" s="89"/>
      <c r="AH167" s="89"/>
      <c r="AI167" s="89"/>
      <c r="AJ167" s="89"/>
      <c r="AK167" s="89"/>
      <c r="AL167" s="89"/>
    </row>
    <row r="168" spans="1:38" x14ac:dyDescent="0.3">
      <c r="A168" s="371" t="s">
        <v>373</v>
      </c>
      <c r="B168" s="371"/>
      <c r="C168" s="371"/>
      <c r="D168" s="371"/>
      <c r="E168" s="371"/>
      <c r="F168" s="371"/>
      <c r="G168" s="371"/>
      <c r="H168" s="84"/>
      <c r="I168" s="85"/>
      <c r="M168" s="85"/>
      <c r="N168" s="85"/>
      <c r="O168" s="85"/>
      <c r="P168" s="85"/>
      <c r="Q168" s="85"/>
      <c r="R168" s="85"/>
      <c r="S168" s="85"/>
      <c r="T168" s="85"/>
      <c r="U168" s="85"/>
      <c r="V168" s="89"/>
      <c r="W168" s="89"/>
      <c r="X168" s="89"/>
      <c r="Y168" s="89"/>
      <c r="Z168" s="89"/>
      <c r="AA168" s="89"/>
      <c r="AB168" s="89"/>
      <c r="AC168" s="89"/>
      <c r="AD168" s="89"/>
      <c r="AE168" s="89"/>
      <c r="AF168" s="89"/>
      <c r="AG168" s="89"/>
      <c r="AH168" s="89"/>
      <c r="AI168" s="89"/>
      <c r="AJ168" s="89"/>
      <c r="AK168" s="89"/>
      <c r="AL168" s="89"/>
    </row>
    <row r="169" spans="1:38" x14ac:dyDescent="0.3">
      <c r="A169" s="371" t="s">
        <v>374</v>
      </c>
      <c r="B169" s="371"/>
      <c r="C169" s="371"/>
      <c r="D169" s="371"/>
      <c r="E169" s="371"/>
      <c r="F169" s="371"/>
      <c r="G169" s="371"/>
      <c r="H169" s="84"/>
      <c r="I169" s="85"/>
      <c r="M169" s="85"/>
      <c r="N169" s="85"/>
      <c r="O169" s="85"/>
      <c r="P169" s="85"/>
      <c r="Q169" s="85"/>
      <c r="R169" s="85"/>
      <c r="S169" s="85"/>
      <c r="T169" s="85"/>
      <c r="U169" s="85"/>
      <c r="V169" s="86"/>
      <c r="W169" s="86"/>
      <c r="X169" s="86"/>
      <c r="Y169" s="86"/>
      <c r="Z169" s="86"/>
      <c r="AA169" s="86"/>
      <c r="AB169" s="86"/>
      <c r="AC169" s="87"/>
      <c r="AD169" s="87"/>
      <c r="AE169" s="86"/>
      <c r="AF169" s="86"/>
      <c r="AG169" s="88"/>
      <c r="AH169" s="88"/>
      <c r="AI169" s="88"/>
      <c r="AJ169" s="88"/>
      <c r="AK169" s="88"/>
      <c r="AL169" s="88"/>
    </row>
    <row r="170" spans="1:38" x14ac:dyDescent="0.3">
      <c r="A170" s="371" t="s">
        <v>375</v>
      </c>
      <c r="B170" s="371"/>
      <c r="C170" s="371"/>
      <c r="D170" s="371"/>
      <c r="E170" s="371"/>
      <c r="F170" s="371"/>
      <c r="G170" s="371"/>
      <c r="H170" s="84"/>
      <c r="I170" s="85"/>
      <c r="M170" s="85"/>
      <c r="N170" s="85"/>
      <c r="O170" s="85"/>
      <c r="P170" s="85"/>
      <c r="Q170" s="85"/>
      <c r="R170" s="85"/>
      <c r="S170" s="85"/>
      <c r="T170" s="85"/>
      <c r="U170" s="85"/>
      <c r="V170" s="89"/>
      <c r="W170" s="89"/>
      <c r="X170" s="89"/>
      <c r="Y170" s="89"/>
      <c r="Z170" s="89"/>
      <c r="AA170" s="89"/>
      <c r="AB170" s="89"/>
      <c r="AC170" s="89"/>
      <c r="AD170" s="89"/>
      <c r="AE170" s="89"/>
      <c r="AF170" s="89"/>
      <c r="AG170" s="89"/>
      <c r="AH170" s="89"/>
      <c r="AI170" s="89"/>
      <c r="AJ170" s="89"/>
      <c r="AK170" s="89"/>
      <c r="AL170" s="89"/>
    </row>
  </sheetData>
  <mergeCells count="15">
    <mergeCell ref="AF10:AL11"/>
    <mergeCell ref="X11:AB11"/>
    <mergeCell ref="A166:G166"/>
    <mergeCell ref="A167:G167"/>
    <mergeCell ref="A168:G168"/>
    <mergeCell ref="A169:G169"/>
    <mergeCell ref="A170:G170"/>
    <mergeCell ref="A10:A12"/>
    <mergeCell ref="B10:D12"/>
    <mergeCell ref="W10:AD10"/>
    <mergeCell ref="E10:H11"/>
    <mergeCell ref="I10:L11"/>
    <mergeCell ref="M10:M11"/>
    <mergeCell ref="N10:P11"/>
    <mergeCell ref="Q10:V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E4B071-D82F-4D9D-A8E1-7762983CDB4D}">
  <dimension ref="A1:AL170"/>
  <sheetViews>
    <sheetView topLeftCell="A130" workbookViewId="0">
      <selection activeCell="A28" sqref="A1:XFD1048576"/>
    </sheetView>
  </sheetViews>
  <sheetFormatPr defaultColWidth="8.88671875" defaultRowHeight="13.2" x14ac:dyDescent="0.25"/>
  <cols>
    <col min="1" max="2" width="21.44140625" style="1" customWidth="1"/>
    <col min="3" max="3" width="46.44140625" style="11" customWidth="1"/>
    <col min="4" max="4" width="7.109375" style="1" customWidth="1"/>
    <col min="5" max="24" width="8.5546875" style="1" customWidth="1"/>
    <col min="25" max="25" width="8.88671875" style="1"/>
    <col min="26" max="30" width="8.5546875" style="1" customWidth="1"/>
    <col min="31" max="31" width="2.109375" style="1" customWidth="1"/>
    <col min="32" max="37" width="8.5546875" style="1" customWidth="1"/>
    <col min="38" max="38" width="25.6640625" style="1" customWidth="1"/>
    <col min="39" max="16384" width="8.88671875" style="1"/>
  </cols>
  <sheetData>
    <row r="1" spans="1:38" ht="22.5" customHeight="1" x14ac:dyDescent="0.25">
      <c r="A1" s="18" t="s">
        <v>363</v>
      </c>
      <c r="B1" s="19"/>
      <c r="C1" s="20"/>
    </row>
    <row r="2" spans="1:38" x14ac:dyDescent="0.25">
      <c r="A2" s="21" t="s">
        <v>362</v>
      </c>
      <c r="B2" s="19"/>
      <c r="C2" s="20"/>
    </row>
    <row r="3" spans="1:38" x14ac:dyDescent="0.25">
      <c r="B3" s="19"/>
      <c r="C3" s="20"/>
      <c r="F3" s="19"/>
      <c r="R3" s="2"/>
      <c r="S3" s="2"/>
      <c r="T3" s="2"/>
      <c r="U3" s="2"/>
      <c r="V3" s="2"/>
    </row>
    <row r="4" spans="1:38" x14ac:dyDescent="0.25">
      <c r="A4" s="21" t="s">
        <v>0</v>
      </c>
      <c r="B4" s="13" t="s">
        <v>421</v>
      </c>
      <c r="C4" s="22" t="s">
        <v>1</v>
      </c>
      <c r="R4" s="2"/>
      <c r="S4" s="2"/>
      <c r="T4" s="2"/>
      <c r="U4" s="2"/>
      <c r="V4" s="2"/>
    </row>
    <row r="5" spans="1:38" x14ac:dyDescent="0.25">
      <c r="A5" s="21" t="s">
        <v>2</v>
      </c>
      <c r="B5" s="13" t="s">
        <v>524</v>
      </c>
      <c r="C5" s="22" t="s">
        <v>3</v>
      </c>
      <c r="R5" s="2"/>
      <c r="S5" s="2"/>
      <c r="T5" s="2"/>
      <c r="U5" s="2"/>
      <c r="V5" s="2"/>
    </row>
    <row r="6" spans="1:38" x14ac:dyDescent="0.25">
      <c r="A6" s="21" t="s">
        <v>4</v>
      </c>
      <c r="B6" s="13">
        <v>2020</v>
      </c>
      <c r="C6" s="22" t="s">
        <v>5</v>
      </c>
      <c r="R6" s="23"/>
      <c r="S6" s="23"/>
      <c r="T6" s="23"/>
      <c r="U6" s="23"/>
      <c r="V6" s="23"/>
    </row>
    <row r="7" spans="1:38" x14ac:dyDescent="0.25">
      <c r="A7" s="21" t="s">
        <v>6</v>
      </c>
      <c r="B7" s="13" t="s">
        <v>7</v>
      </c>
      <c r="C7" s="22" t="s">
        <v>8</v>
      </c>
      <c r="R7" s="2"/>
      <c r="S7" s="2"/>
      <c r="T7" s="2"/>
      <c r="U7" s="2"/>
      <c r="V7" s="2"/>
    </row>
    <row r="8" spans="1:38" x14ac:dyDescent="0.25">
      <c r="A8" s="3"/>
      <c r="B8" s="19"/>
      <c r="C8" s="20"/>
      <c r="R8" s="2"/>
      <c r="S8" s="2"/>
      <c r="T8" s="2"/>
      <c r="U8" s="2"/>
      <c r="V8" s="2"/>
      <c r="AF8" s="23"/>
    </row>
    <row r="9" spans="1:38" ht="13.8" thickBot="1" x14ac:dyDescent="0.3">
      <c r="A9" s="24"/>
      <c r="B9" s="25"/>
      <c r="C9" s="26"/>
      <c r="D9" s="27"/>
      <c r="E9" s="27"/>
      <c r="F9" s="27"/>
      <c r="G9" s="27"/>
      <c r="H9" s="27"/>
      <c r="I9" s="27"/>
      <c r="J9" s="27"/>
      <c r="K9" s="27"/>
      <c r="L9" s="27"/>
      <c r="M9" s="27"/>
      <c r="N9" s="27"/>
      <c r="O9" s="27"/>
      <c r="P9" s="27"/>
      <c r="Q9" s="27"/>
      <c r="R9" s="2"/>
      <c r="S9" s="2"/>
      <c r="T9" s="2"/>
      <c r="U9" s="2"/>
      <c r="V9" s="2"/>
      <c r="AF9" s="23"/>
    </row>
    <row r="10" spans="1:38" s="2" customFormat="1" ht="37.5" customHeight="1" thickBot="1" x14ac:dyDescent="0.3">
      <c r="A10" s="346" t="str">
        <f>B4&amp;": "&amp;B5&amp;": "&amp;B6</f>
        <v>AM: 23.02.2022: 2020</v>
      </c>
      <c r="B10" s="378" t="s">
        <v>9</v>
      </c>
      <c r="C10" s="379"/>
      <c r="D10" s="380"/>
      <c r="E10" s="372" t="s">
        <v>10</v>
      </c>
      <c r="F10" s="373"/>
      <c r="G10" s="373"/>
      <c r="H10" s="374"/>
      <c r="I10" s="372" t="s">
        <v>11</v>
      </c>
      <c r="J10" s="373"/>
      <c r="K10" s="373"/>
      <c r="L10" s="374"/>
      <c r="M10" s="384" t="s">
        <v>12</v>
      </c>
      <c r="N10" s="372" t="s">
        <v>13</v>
      </c>
      <c r="O10" s="373"/>
      <c r="P10" s="374"/>
      <c r="Q10" s="372" t="s">
        <v>14</v>
      </c>
      <c r="R10" s="373"/>
      <c r="S10" s="373"/>
      <c r="T10" s="373"/>
      <c r="U10" s="373"/>
      <c r="V10" s="374"/>
      <c r="W10" s="372" t="s">
        <v>367</v>
      </c>
      <c r="X10" s="373"/>
      <c r="Y10" s="373"/>
      <c r="Z10" s="373"/>
      <c r="AA10" s="373"/>
      <c r="AB10" s="373"/>
      <c r="AC10" s="373"/>
      <c r="AD10" s="374"/>
      <c r="AE10" s="28"/>
      <c r="AF10" s="372" t="s">
        <v>379</v>
      </c>
      <c r="AG10" s="373"/>
      <c r="AH10" s="373"/>
      <c r="AI10" s="373"/>
      <c r="AJ10" s="373"/>
      <c r="AK10" s="373"/>
      <c r="AL10" s="374"/>
    </row>
    <row r="11" spans="1:38" ht="15" customHeight="1" thickBot="1" x14ac:dyDescent="0.3">
      <c r="A11" s="347"/>
      <c r="B11" s="381"/>
      <c r="C11" s="382"/>
      <c r="D11" s="383"/>
      <c r="E11" s="375"/>
      <c r="F11" s="376"/>
      <c r="G11" s="376"/>
      <c r="H11" s="377"/>
      <c r="I11" s="375"/>
      <c r="J11" s="376"/>
      <c r="K11" s="376"/>
      <c r="L11" s="377"/>
      <c r="M11" s="385"/>
      <c r="N11" s="375"/>
      <c r="O11" s="376"/>
      <c r="P11" s="377"/>
      <c r="Q11" s="375"/>
      <c r="R11" s="376"/>
      <c r="S11" s="376"/>
      <c r="T11" s="376"/>
      <c r="U11" s="376"/>
      <c r="V11" s="377"/>
      <c r="W11" s="81"/>
      <c r="X11" s="341" t="s">
        <v>32</v>
      </c>
      <c r="Y11" s="342"/>
      <c r="Z11" s="342"/>
      <c r="AA11" s="342"/>
      <c r="AB11" s="343"/>
      <c r="AC11" s="82"/>
      <c r="AD11" s="83"/>
      <c r="AE11" s="29"/>
      <c r="AF11" s="375"/>
      <c r="AG11" s="376"/>
      <c r="AH11" s="376"/>
      <c r="AI11" s="376"/>
      <c r="AJ11" s="376"/>
      <c r="AK11" s="376"/>
      <c r="AL11" s="377"/>
    </row>
    <row r="12" spans="1:38" ht="52.5" customHeight="1" thickBot="1" x14ac:dyDescent="0.3">
      <c r="A12" s="347"/>
      <c r="B12" s="381"/>
      <c r="C12" s="382"/>
      <c r="D12" s="383"/>
      <c r="E12" s="77" t="s">
        <v>380</v>
      </c>
      <c r="F12" s="77" t="s">
        <v>15</v>
      </c>
      <c r="G12" s="77" t="s">
        <v>16</v>
      </c>
      <c r="H12" s="77" t="s">
        <v>17</v>
      </c>
      <c r="I12" s="77" t="s">
        <v>18</v>
      </c>
      <c r="J12" s="78" t="s">
        <v>19</v>
      </c>
      <c r="K12" s="78" t="s">
        <v>20</v>
      </c>
      <c r="L12" s="79" t="s">
        <v>389</v>
      </c>
      <c r="M12" s="77" t="s">
        <v>21</v>
      </c>
      <c r="N12" s="78" t="s">
        <v>22</v>
      </c>
      <c r="O12" s="78" t="s">
        <v>23</v>
      </c>
      <c r="P12" s="78" t="s">
        <v>24</v>
      </c>
      <c r="Q12" s="78" t="s">
        <v>25</v>
      </c>
      <c r="R12" s="78" t="s">
        <v>26</v>
      </c>
      <c r="S12" s="78" t="s">
        <v>27</v>
      </c>
      <c r="T12" s="78" t="s">
        <v>28</v>
      </c>
      <c r="U12" s="78" t="s">
        <v>29</v>
      </c>
      <c r="V12" s="78" t="s">
        <v>30</v>
      </c>
      <c r="W12" s="77" t="s">
        <v>31</v>
      </c>
      <c r="X12" s="77" t="s">
        <v>390</v>
      </c>
      <c r="Y12" s="77" t="s">
        <v>391</v>
      </c>
      <c r="Z12" s="77" t="s">
        <v>392</v>
      </c>
      <c r="AA12" s="77" t="s">
        <v>393</v>
      </c>
      <c r="AB12" s="77" t="s">
        <v>42</v>
      </c>
      <c r="AC12" s="78" t="s">
        <v>33</v>
      </c>
      <c r="AD12" s="78" t="s">
        <v>34</v>
      </c>
      <c r="AE12" s="30"/>
      <c r="AF12" s="77" t="s">
        <v>35</v>
      </c>
      <c r="AG12" s="77" t="s">
        <v>36</v>
      </c>
      <c r="AH12" s="77" t="s">
        <v>37</v>
      </c>
      <c r="AI12" s="77" t="s">
        <v>38</v>
      </c>
      <c r="AJ12" s="77" t="s">
        <v>39</v>
      </c>
      <c r="AK12" s="77" t="s">
        <v>40</v>
      </c>
      <c r="AL12" s="80" t="s">
        <v>41</v>
      </c>
    </row>
    <row r="13" spans="1:38" ht="37.5" customHeight="1" thickBot="1" x14ac:dyDescent="0.3">
      <c r="A13" s="320" t="s">
        <v>43</v>
      </c>
      <c r="B13" s="320" t="s">
        <v>44</v>
      </c>
      <c r="C13" s="321" t="s">
        <v>420</v>
      </c>
      <c r="D13" s="320" t="s">
        <v>45</v>
      </c>
      <c r="E13" s="320" t="s">
        <v>46</v>
      </c>
      <c r="F13" s="320" t="s">
        <v>46</v>
      </c>
      <c r="G13" s="320" t="s">
        <v>46</v>
      </c>
      <c r="H13" s="320" t="s">
        <v>46</v>
      </c>
      <c r="I13" s="320" t="s">
        <v>46</v>
      </c>
      <c r="J13" s="320" t="s">
        <v>46</v>
      </c>
      <c r="K13" s="320" t="s">
        <v>46</v>
      </c>
      <c r="L13" s="320" t="s">
        <v>46</v>
      </c>
      <c r="M13" s="320" t="s">
        <v>46</v>
      </c>
      <c r="N13" s="320" t="s">
        <v>47</v>
      </c>
      <c r="O13" s="320" t="s">
        <v>47</v>
      </c>
      <c r="P13" s="320" t="s">
        <v>47</v>
      </c>
      <c r="Q13" s="320" t="s">
        <v>47</v>
      </c>
      <c r="R13" s="320" t="s">
        <v>47</v>
      </c>
      <c r="S13" s="320" t="s">
        <v>47</v>
      </c>
      <c r="T13" s="320" t="s">
        <v>47</v>
      </c>
      <c r="U13" s="320" t="s">
        <v>47</v>
      </c>
      <c r="V13" s="320" t="s">
        <v>47</v>
      </c>
      <c r="W13" s="320" t="s">
        <v>48</v>
      </c>
      <c r="X13" s="320" t="s">
        <v>47</v>
      </c>
      <c r="Y13" s="320" t="s">
        <v>47</v>
      </c>
      <c r="Z13" s="320" t="s">
        <v>47</v>
      </c>
      <c r="AA13" s="320" t="s">
        <v>47</v>
      </c>
      <c r="AB13" s="320" t="s">
        <v>47</v>
      </c>
      <c r="AC13" s="320" t="s">
        <v>49</v>
      </c>
      <c r="AD13" s="320" t="s">
        <v>49</v>
      </c>
      <c r="AE13" s="33"/>
      <c r="AF13" s="31" t="s">
        <v>50</v>
      </c>
      <c r="AG13" s="31" t="s">
        <v>50</v>
      </c>
      <c r="AH13" s="31" t="s">
        <v>50</v>
      </c>
      <c r="AI13" s="31" t="s">
        <v>50</v>
      </c>
      <c r="AJ13" s="31" t="s">
        <v>50</v>
      </c>
      <c r="AK13" s="31"/>
      <c r="AL13" s="34"/>
    </row>
    <row r="14" spans="1:38" ht="26.25" customHeight="1" thickBot="1" x14ac:dyDescent="0.3">
      <c r="A14" s="102" t="s">
        <v>51</v>
      </c>
      <c r="B14" s="102" t="s">
        <v>52</v>
      </c>
      <c r="C14" s="103" t="s">
        <v>53</v>
      </c>
      <c r="D14" s="104"/>
      <c r="E14" s="105">
        <v>2.2588539623999999</v>
      </c>
      <c r="F14" s="105">
        <v>6.598899216000001E-2</v>
      </c>
      <c r="G14" s="105">
        <v>7.1318872296000013E-3</v>
      </c>
      <c r="H14" s="105" t="s">
        <v>422</v>
      </c>
      <c r="I14" s="105">
        <v>2.2588539624000002E-2</v>
      </c>
      <c r="J14" s="105">
        <v>2.2588539624000002E-2</v>
      </c>
      <c r="K14" s="105">
        <v>2.2588539624000002E-2</v>
      </c>
      <c r="L14" s="105">
        <v>5.6471349060000008E-4</v>
      </c>
      <c r="M14" s="105">
        <v>0.98983488240000006</v>
      </c>
      <c r="N14" s="105">
        <v>3.8070572400000004E-5</v>
      </c>
      <c r="O14" s="105">
        <v>6.3450953999999999E-6</v>
      </c>
      <c r="P14" s="105">
        <v>2.5380381600000001E-3</v>
      </c>
      <c r="Q14" s="105">
        <v>3.0456457919999999E-3</v>
      </c>
      <c r="R14" s="105">
        <v>1.9289090016000002E-5</v>
      </c>
      <c r="S14" s="105">
        <v>1.9289090016000002E-6</v>
      </c>
      <c r="T14" s="105">
        <v>1.2943994616000002E-5</v>
      </c>
      <c r="U14" s="105">
        <v>2.8426027392000001E-4</v>
      </c>
      <c r="V14" s="105">
        <v>3.8070572400000004E-5</v>
      </c>
      <c r="W14" s="105" t="s">
        <v>422</v>
      </c>
      <c r="X14" s="105">
        <v>1.3183777676160004E-14</v>
      </c>
      <c r="Y14" s="105" t="s">
        <v>422</v>
      </c>
      <c r="Z14" s="105" t="s">
        <v>422</v>
      </c>
      <c r="AA14" s="105" t="s">
        <v>422</v>
      </c>
      <c r="AB14" s="105">
        <v>1.3183777676160004E-14</v>
      </c>
      <c r="AC14" s="105" t="s">
        <v>422</v>
      </c>
      <c r="AD14" s="105" t="s">
        <v>422</v>
      </c>
      <c r="AE14" s="106"/>
      <c r="AF14" s="105"/>
      <c r="AG14" s="105"/>
      <c r="AH14" s="105"/>
      <c r="AI14" s="105"/>
      <c r="AJ14" s="105"/>
      <c r="AK14" s="105"/>
      <c r="AL14" s="107" t="s">
        <v>50</v>
      </c>
    </row>
    <row r="15" spans="1:38" ht="26.25" customHeight="1" thickBot="1" x14ac:dyDescent="0.3">
      <c r="A15" s="102" t="s">
        <v>54</v>
      </c>
      <c r="B15" s="102" t="s">
        <v>55</v>
      </c>
      <c r="C15" s="103" t="s">
        <v>56</v>
      </c>
      <c r="D15" s="104"/>
      <c r="E15" s="105" t="s">
        <v>423</v>
      </c>
      <c r="F15" s="105" t="s">
        <v>423</v>
      </c>
      <c r="G15" s="105" t="s">
        <v>423</v>
      </c>
      <c r="H15" s="105" t="s">
        <v>423</v>
      </c>
      <c r="I15" s="105" t="s">
        <v>423</v>
      </c>
      <c r="J15" s="105" t="s">
        <v>423</v>
      </c>
      <c r="K15" s="105" t="s">
        <v>423</v>
      </c>
      <c r="L15" s="105" t="s">
        <v>423</v>
      </c>
      <c r="M15" s="105" t="s">
        <v>423</v>
      </c>
      <c r="N15" s="105" t="s">
        <v>423</v>
      </c>
      <c r="O15" s="105" t="s">
        <v>423</v>
      </c>
      <c r="P15" s="105" t="s">
        <v>423</v>
      </c>
      <c r="Q15" s="105" t="s">
        <v>423</v>
      </c>
      <c r="R15" s="105" t="s">
        <v>423</v>
      </c>
      <c r="S15" s="105" t="s">
        <v>423</v>
      </c>
      <c r="T15" s="105" t="s">
        <v>423</v>
      </c>
      <c r="U15" s="105" t="s">
        <v>423</v>
      </c>
      <c r="V15" s="105" t="s">
        <v>423</v>
      </c>
      <c r="W15" s="105" t="s">
        <v>423</v>
      </c>
      <c r="X15" s="105" t="s">
        <v>423</v>
      </c>
      <c r="Y15" s="105" t="s">
        <v>423</v>
      </c>
      <c r="Z15" s="105" t="s">
        <v>423</v>
      </c>
      <c r="AA15" s="105" t="s">
        <v>423</v>
      </c>
      <c r="AB15" s="105" t="s">
        <v>423</v>
      </c>
      <c r="AC15" s="105" t="s">
        <v>423</v>
      </c>
      <c r="AD15" s="105" t="s">
        <v>423</v>
      </c>
      <c r="AE15" s="106"/>
      <c r="AF15" s="105"/>
      <c r="AG15" s="105"/>
      <c r="AH15" s="105"/>
      <c r="AI15" s="105"/>
      <c r="AJ15" s="105"/>
      <c r="AK15" s="105"/>
      <c r="AL15" s="107" t="s">
        <v>50</v>
      </c>
    </row>
    <row r="16" spans="1:38" ht="26.25" customHeight="1" thickBot="1" x14ac:dyDescent="0.3">
      <c r="A16" s="102" t="s">
        <v>54</v>
      </c>
      <c r="B16" s="102" t="s">
        <v>57</v>
      </c>
      <c r="C16" s="103" t="s">
        <v>58</v>
      </c>
      <c r="D16" s="104"/>
      <c r="E16" s="105" t="s">
        <v>423</v>
      </c>
      <c r="F16" s="105" t="s">
        <v>423</v>
      </c>
      <c r="G16" s="105" t="s">
        <v>423</v>
      </c>
      <c r="H16" s="105" t="s">
        <v>423</v>
      </c>
      <c r="I16" s="105" t="s">
        <v>423</v>
      </c>
      <c r="J16" s="105" t="s">
        <v>423</v>
      </c>
      <c r="K16" s="105" t="s">
        <v>423</v>
      </c>
      <c r="L16" s="105" t="s">
        <v>423</v>
      </c>
      <c r="M16" s="105" t="s">
        <v>423</v>
      </c>
      <c r="N16" s="105" t="s">
        <v>423</v>
      </c>
      <c r="O16" s="105" t="s">
        <v>423</v>
      </c>
      <c r="P16" s="105" t="s">
        <v>423</v>
      </c>
      <c r="Q16" s="105" t="s">
        <v>423</v>
      </c>
      <c r="R16" s="105" t="s">
        <v>423</v>
      </c>
      <c r="S16" s="105" t="s">
        <v>423</v>
      </c>
      <c r="T16" s="105" t="s">
        <v>423</v>
      </c>
      <c r="U16" s="105" t="s">
        <v>423</v>
      </c>
      <c r="V16" s="105" t="s">
        <v>423</v>
      </c>
      <c r="W16" s="105" t="s">
        <v>423</v>
      </c>
      <c r="X16" s="105" t="s">
        <v>423</v>
      </c>
      <c r="Y16" s="105" t="s">
        <v>423</v>
      </c>
      <c r="Z16" s="105" t="s">
        <v>423</v>
      </c>
      <c r="AA16" s="105" t="s">
        <v>423</v>
      </c>
      <c r="AB16" s="105" t="s">
        <v>423</v>
      </c>
      <c r="AC16" s="105" t="s">
        <v>423</v>
      </c>
      <c r="AD16" s="105" t="s">
        <v>423</v>
      </c>
      <c r="AE16" s="106"/>
      <c r="AF16" s="105"/>
      <c r="AG16" s="105"/>
      <c r="AH16" s="105"/>
      <c r="AI16" s="105"/>
      <c r="AJ16" s="105"/>
      <c r="AK16" s="105"/>
      <c r="AL16" s="107" t="s">
        <v>50</v>
      </c>
    </row>
    <row r="17" spans="1:38" ht="26.25" customHeight="1" thickBot="1" x14ac:dyDescent="0.3">
      <c r="A17" s="102" t="s">
        <v>54</v>
      </c>
      <c r="B17" s="102" t="s">
        <v>59</v>
      </c>
      <c r="C17" s="103" t="s">
        <v>60</v>
      </c>
      <c r="D17" s="104"/>
      <c r="E17" s="105">
        <v>4.3994894400000012E-2</v>
      </c>
      <c r="F17" s="105">
        <v>1.3674088800000003E-2</v>
      </c>
      <c r="G17" s="105">
        <v>3.9833215200000009E-4</v>
      </c>
      <c r="H17" s="105" t="s">
        <v>422</v>
      </c>
      <c r="I17" s="105">
        <v>4.6372996800000016E-4</v>
      </c>
      <c r="J17" s="105">
        <v>4.6372996800000016E-4</v>
      </c>
      <c r="K17" s="105">
        <v>4.6372996800000016E-4</v>
      </c>
      <c r="L17" s="105">
        <v>1.8549198720000007E-5</v>
      </c>
      <c r="M17" s="105">
        <v>1.7241242400000002E-2</v>
      </c>
      <c r="N17" s="105">
        <v>6.5397816000000006E-6</v>
      </c>
      <c r="O17" s="105">
        <v>5.3507304000000011E-7</v>
      </c>
      <c r="P17" s="105">
        <v>3.2104382400000009E-4</v>
      </c>
      <c r="Q17" s="105">
        <v>5.9452560000000018E-5</v>
      </c>
      <c r="R17" s="105">
        <v>7.7288328000000017E-6</v>
      </c>
      <c r="S17" s="105">
        <v>1.5457665600000003E-6</v>
      </c>
      <c r="T17" s="105">
        <v>7.7288328000000017E-6</v>
      </c>
      <c r="U17" s="105">
        <v>3.448248480000001E-5</v>
      </c>
      <c r="V17" s="105">
        <v>4.340036880000001E-4</v>
      </c>
      <c r="W17" s="105">
        <v>3.0915331200000005E-4</v>
      </c>
      <c r="X17" s="105">
        <v>4.2805843200000001E-7</v>
      </c>
      <c r="Y17" s="105">
        <v>1.7241242400000002E-6</v>
      </c>
      <c r="Z17" s="105">
        <v>6.5397816000000009E-7</v>
      </c>
      <c r="AA17" s="105">
        <v>6.4208764800000015E-7</v>
      </c>
      <c r="AB17" s="105">
        <v>3.4482484800000004E-6</v>
      </c>
      <c r="AC17" s="105">
        <v>0</v>
      </c>
      <c r="AD17" s="105">
        <v>0</v>
      </c>
      <c r="AE17" s="106"/>
      <c r="AF17" s="105"/>
      <c r="AG17" s="105"/>
      <c r="AH17" s="105"/>
      <c r="AI17" s="105"/>
      <c r="AJ17" s="105"/>
      <c r="AK17" s="105"/>
      <c r="AL17" s="107" t="s">
        <v>50</v>
      </c>
    </row>
    <row r="18" spans="1:38" ht="26.25" customHeight="1" thickBot="1" x14ac:dyDescent="0.3">
      <c r="A18" s="102" t="s">
        <v>54</v>
      </c>
      <c r="B18" s="102" t="s">
        <v>61</v>
      </c>
      <c r="C18" s="103" t="s">
        <v>62</v>
      </c>
      <c r="D18" s="104"/>
      <c r="E18" s="105">
        <v>0.10925035920000001</v>
      </c>
      <c r="F18" s="105">
        <v>5.8112784000000006E-3</v>
      </c>
      <c r="G18" s="105">
        <v>9.855810936000001E-3</v>
      </c>
      <c r="H18" s="105" t="s">
        <v>422</v>
      </c>
      <c r="I18" s="105">
        <v>4.2063942240000004E-3</v>
      </c>
      <c r="J18" s="105">
        <v>4.2063942240000004E-3</v>
      </c>
      <c r="K18" s="105">
        <v>4.2063942240000004E-3</v>
      </c>
      <c r="L18" s="105">
        <v>2.3453917689599999E-3</v>
      </c>
      <c r="M18" s="105">
        <v>1.45449432E-2</v>
      </c>
      <c r="N18" s="105">
        <v>1.70235288E-5</v>
      </c>
      <c r="O18" s="105">
        <v>1.27864872E-6</v>
      </c>
      <c r="P18" s="105">
        <v>3.8686032000000003E-5</v>
      </c>
      <c r="Q18" s="105">
        <v>8.7922800000000008E-6</v>
      </c>
      <c r="R18" s="105">
        <v>4.2194570400000002E-5</v>
      </c>
      <c r="S18" s="105">
        <v>4.6120114080000003E-5</v>
      </c>
      <c r="T18" s="105">
        <v>2.0012904000000001E-6</v>
      </c>
      <c r="U18" s="105">
        <v>2.4484406400000002E-5</v>
      </c>
      <c r="V18" s="105">
        <v>6.0891981839999998E-3</v>
      </c>
      <c r="W18" s="105">
        <v>3.0613881600000001E-4</v>
      </c>
      <c r="X18" s="105">
        <v>4.1583297599999998E-7</v>
      </c>
      <c r="Y18" s="105">
        <v>3.2129503199999998E-6</v>
      </c>
      <c r="Z18" s="105">
        <v>3.8351087999999999E-7</v>
      </c>
      <c r="AA18" s="105">
        <v>3.4114046399999999E-7</v>
      </c>
      <c r="AB18" s="105">
        <v>4.35343464E-6</v>
      </c>
      <c r="AC18" s="105">
        <v>0</v>
      </c>
      <c r="AD18" s="105">
        <v>0</v>
      </c>
      <c r="AE18" s="106"/>
      <c r="AF18" s="105"/>
      <c r="AG18" s="105"/>
      <c r="AH18" s="105"/>
      <c r="AI18" s="105"/>
      <c r="AJ18" s="105"/>
      <c r="AK18" s="105"/>
      <c r="AL18" s="107" t="s">
        <v>50</v>
      </c>
    </row>
    <row r="19" spans="1:38" ht="26.25" customHeight="1" thickBot="1" x14ac:dyDescent="0.3">
      <c r="A19" s="102" t="s">
        <v>54</v>
      </c>
      <c r="B19" s="102" t="s">
        <v>63</v>
      </c>
      <c r="C19" s="103" t="s">
        <v>64</v>
      </c>
      <c r="D19" s="104"/>
      <c r="E19" s="105">
        <v>1.4800000000000002E-4</v>
      </c>
      <c r="F19" s="105">
        <v>4.6E-5</v>
      </c>
      <c r="G19" s="105">
        <v>1.3400000000000001E-6</v>
      </c>
      <c r="H19" s="105" t="s">
        <v>422</v>
      </c>
      <c r="I19" s="105">
        <v>1.5600000000000001E-6</v>
      </c>
      <c r="J19" s="105">
        <v>1.5600000000000001E-6</v>
      </c>
      <c r="K19" s="105">
        <v>1.5600000000000001E-6</v>
      </c>
      <c r="L19" s="105">
        <v>6.2400000000000003E-8</v>
      </c>
      <c r="M19" s="105">
        <v>5.8E-5</v>
      </c>
      <c r="N19" s="105">
        <v>2.2000000000000002E-8</v>
      </c>
      <c r="O19" s="105">
        <v>1.8000000000000002E-9</v>
      </c>
      <c r="P19" s="105">
        <v>1.08E-6</v>
      </c>
      <c r="Q19" s="105">
        <v>2.0000000000000002E-7</v>
      </c>
      <c r="R19" s="105">
        <v>2.6000000000000001E-8</v>
      </c>
      <c r="S19" s="105">
        <v>5.2000000000000002E-9</v>
      </c>
      <c r="T19" s="105">
        <v>2.6000000000000001E-8</v>
      </c>
      <c r="U19" s="105">
        <v>1.1600000000000001E-7</v>
      </c>
      <c r="V19" s="105">
        <v>1.46E-6</v>
      </c>
      <c r="W19" s="105">
        <v>1.04E-6</v>
      </c>
      <c r="X19" s="105">
        <v>1.44E-9</v>
      </c>
      <c r="Y19" s="105">
        <v>5.7999999999999998E-9</v>
      </c>
      <c r="Z19" s="105">
        <v>2.1999999999999998E-9</v>
      </c>
      <c r="AA19" s="105">
        <v>2.16E-9</v>
      </c>
      <c r="AB19" s="105">
        <v>1.1600000000000001E-8</v>
      </c>
      <c r="AC19" s="105">
        <v>0</v>
      </c>
      <c r="AD19" s="105">
        <v>0</v>
      </c>
      <c r="AE19" s="106"/>
      <c r="AF19" s="105"/>
      <c r="AG19" s="105"/>
      <c r="AH19" s="105"/>
      <c r="AI19" s="105"/>
      <c r="AJ19" s="105"/>
      <c r="AK19" s="105"/>
      <c r="AL19" s="107" t="s">
        <v>50</v>
      </c>
    </row>
    <row r="20" spans="1:38" ht="26.25" customHeight="1" thickBot="1" x14ac:dyDescent="0.3">
      <c r="A20" s="102" t="s">
        <v>54</v>
      </c>
      <c r="B20" s="102" t="s">
        <v>65</v>
      </c>
      <c r="C20" s="103" t="s">
        <v>66</v>
      </c>
      <c r="D20" s="104"/>
      <c r="E20" s="105">
        <v>1.0843812000000001E-2</v>
      </c>
      <c r="F20" s="105">
        <v>3.3703740000000002E-3</v>
      </c>
      <c r="G20" s="105">
        <v>9.8180460000000017E-5</v>
      </c>
      <c r="H20" s="105" t="s">
        <v>422</v>
      </c>
      <c r="I20" s="105">
        <v>1.1429964E-4</v>
      </c>
      <c r="J20" s="105">
        <v>1.1429964E-4</v>
      </c>
      <c r="K20" s="105">
        <v>1.1429964E-4</v>
      </c>
      <c r="L20" s="105">
        <v>4.5719855999999999E-6</v>
      </c>
      <c r="M20" s="105">
        <v>4.2496019999999999E-3</v>
      </c>
      <c r="N20" s="105">
        <v>1.611918E-6</v>
      </c>
      <c r="O20" s="105">
        <v>1.318842E-7</v>
      </c>
      <c r="P20" s="105">
        <v>7.9130520000000006E-5</v>
      </c>
      <c r="Q20" s="105">
        <v>1.4653800000000002E-5</v>
      </c>
      <c r="R20" s="105">
        <v>1.904994E-6</v>
      </c>
      <c r="S20" s="105">
        <v>3.8099879999999997E-7</v>
      </c>
      <c r="T20" s="105">
        <v>1.904994E-6</v>
      </c>
      <c r="U20" s="105">
        <v>8.4992040000000008E-6</v>
      </c>
      <c r="V20" s="105">
        <v>1.0697274E-4</v>
      </c>
      <c r="W20" s="105">
        <v>7.6199760000000019E-5</v>
      </c>
      <c r="X20" s="105">
        <v>1.0550736E-7</v>
      </c>
      <c r="Y20" s="105">
        <v>4.249602E-7</v>
      </c>
      <c r="Z20" s="105">
        <v>1.6119180000000002E-7</v>
      </c>
      <c r="AA20" s="105">
        <v>1.5826104E-7</v>
      </c>
      <c r="AB20" s="105">
        <v>8.499204E-7</v>
      </c>
      <c r="AC20" s="105">
        <v>0</v>
      </c>
      <c r="AD20" s="105">
        <v>0</v>
      </c>
      <c r="AE20" s="106"/>
      <c r="AF20" s="105"/>
      <c r="AG20" s="105"/>
      <c r="AH20" s="105"/>
      <c r="AI20" s="105"/>
      <c r="AJ20" s="105"/>
      <c r="AK20" s="105"/>
      <c r="AL20" s="107" t="s">
        <v>50</v>
      </c>
    </row>
    <row r="21" spans="1:38" ht="26.25" customHeight="1" thickBot="1" x14ac:dyDescent="0.3">
      <c r="A21" s="102" t="s">
        <v>54</v>
      </c>
      <c r="B21" s="102" t="s">
        <v>67</v>
      </c>
      <c r="C21" s="103" t="s">
        <v>68</v>
      </c>
      <c r="D21" s="104"/>
      <c r="E21" s="105">
        <v>0.13723074360000001</v>
      </c>
      <c r="F21" s="105">
        <v>4.2089900400000012E-2</v>
      </c>
      <c r="G21" s="105">
        <v>1.4198276160000004E-3</v>
      </c>
      <c r="H21" s="105" t="s">
        <v>422</v>
      </c>
      <c r="I21" s="105">
        <v>1.5075829440000005E-3</v>
      </c>
      <c r="J21" s="105">
        <v>1.5075829440000005E-3</v>
      </c>
      <c r="K21" s="105">
        <v>1.5075829440000005E-3</v>
      </c>
      <c r="L21" s="105">
        <v>1.0384603776000004E-4</v>
      </c>
      <c r="M21" s="105">
        <v>5.3214228000000016E-2</v>
      </c>
      <c r="N21" s="105">
        <v>2.0414836800000001E-5</v>
      </c>
      <c r="O21" s="105">
        <v>1.6680211200000003E-6</v>
      </c>
      <c r="P21" s="105">
        <v>9.8624260800000019E-4</v>
      </c>
      <c r="Q21" s="105">
        <v>1.8267008400000003E-4</v>
      </c>
      <c r="R21" s="105">
        <v>2.4568142400000004E-5</v>
      </c>
      <c r="S21" s="105">
        <v>5.6672524800000012E-6</v>
      </c>
      <c r="T21" s="105">
        <v>2.3764276800000003E-5</v>
      </c>
      <c r="U21" s="105">
        <v>1.0633634640000004E-4</v>
      </c>
      <c r="V21" s="105">
        <v>1.4539919040000003E-3</v>
      </c>
      <c r="W21" s="105">
        <v>9.5509281600000026E-4</v>
      </c>
      <c r="X21" s="105">
        <v>1.322275176E-6</v>
      </c>
      <c r="Y21" s="105">
        <v>5.3565919200000009E-6</v>
      </c>
      <c r="Z21" s="105">
        <v>2.0151068400000007E-6</v>
      </c>
      <c r="AA21" s="105">
        <v>1.9777605840000005E-6</v>
      </c>
      <c r="AB21" s="105">
        <v>1.0671734520000001E-5</v>
      </c>
      <c r="AC21" s="105">
        <v>0</v>
      </c>
      <c r="AD21" s="105">
        <v>0</v>
      </c>
      <c r="AE21" s="106"/>
      <c r="AF21" s="105"/>
      <c r="AG21" s="105"/>
      <c r="AH21" s="105"/>
      <c r="AI21" s="105"/>
      <c r="AJ21" s="105"/>
      <c r="AK21" s="105"/>
      <c r="AL21" s="107" t="s">
        <v>50</v>
      </c>
    </row>
    <row r="22" spans="1:38" ht="26.25" customHeight="1" thickBot="1" x14ac:dyDescent="0.3">
      <c r="A22" s="102" t="s">
        <v>54</v>
      </c>
      <c r="B22" s="102" t="s">
        <v>69</v>
      </c>
      <c r="C22" s="103" t="s">
        <v>70</v>
      </c>
      <c r="D22" s="104"/>
      <c r="E22" s="105">
        <v>0.30785959080000008</v>
      </c>
      <c r="F22" s="105">
        <v>9.2871597600000022E-2</v>
      </c>
      <c r="G22" s="105">
        <v>3.6740426040000008E-3</v>
      </c>
      <c r="H22" s="105" t="s">
        <v>422</v>
      </c>
      <c r="I22" s="105">
        <v>3.5504901360000002E-3</v>
      </c>
      <c r="J22" s="105">
        <v>3.5504901360000002E-3</v>
      </c>
      <c r="K22" s="105">
        <v>3.5504901360000002E-3</v>
      </c>
      <c r="L22" s="105">
        <v>3.5973320544000002E-4</v>
      </c>
      <c r="M22" s="105">
        <v>0.11782073880000002</v>
      </c>
      <c r="N22" s="105">
        <v>4.5841273200000007E-5</v>
      </c>
      <c r="O22" s="105">
        <v>3.7392310800000006E-6</v>
      </c>
      <c r="P22" s="105">
        <v>2.1706883280000009E-3</v>
      </c>
      <c r="Q22" s="105">
        <v>4.0214214000000012E-4</v>
      </c>
      <c r="R22" s="105">
        <v>5.6383635600000005E-5</v>
      </c>
      <c r="S22" s="105">
        <v>1.5044847120000002E-5</v>
      </c>
      <c r="T22" s="105">
        <v>5.2364307600000005E-5</v>
      </c>
      <c r="U22" s="105">
        <v>2.3518092960000007E-4</v>
      </c>
      <c r="V22" s="105">
        <v>3.5381390760000006E-3</v>
      </c>
      <c r="W22" s="105">
        <v>2.1171810240000004E-3</v>
      </c>
      <c r="X22" s="105">
        <v>2.930676264E-6</v>
      </c>
      <c r="Y22" s="105">
        <v>1.1957919480000002E-5</v>
      </c>
      <c r="Z22" s="105">
        <v>4.4522431200000009E-6</v>
      </c>
      <c r="AA22" s="105">
        <v>4.3677534960000006E-6</v>
      </c>
      <c r="AB22" s="105">
        <v>2.3708592360000004E-5</v>
      </c>
      <c r="AC22" s="105">
        <v>0</v>
      </c>
      <c r="AD22" s="105">
        <v>0</v>
      </c>
      <c r="AE22" s="106"/>
      <c r="AF22" s="105"/>
      <c r="AG22" s="105"/>
      <c r="AH22" s="105"/>
      <c r="AI22" s="105"/>
      <c r="AJ22" s="105"/>
      <c r="AK22" s="105"/>
      <c r="AL22" s="107" t="s">
        <v>50</v>
      </c>
    </row>
    <row r="23" spans="1:38" ht="26.25" customHeight="1" thickBot="1" x14ac:dyDescent="0.3">
      <c r="A23" s="102" t="s">
        <v>71</v>
      </c>
      <c r="B23" s="102" t="s">
        <v>388</v>
      </c>
      <c r="C23" s="103" t="s">
        <v>384</v>
      </c>
      <c r="D23" s="104"/>
      <c r="E23" s="105" t="s">
        <v>423</v>
      </c>
      <c r="F23" s="105" t="s">
        <v>423</v>
      </c>
      <c r="G23" s="105" t="s">
        <v>423</v>
      </c>
      <c r="H23" s="105" t="s">
        <v>423</v>
      </c>
      <c r="I23" s="105" t="s">
        <v>423</v>
      </c>
      <c r="J23" s="105" t="s">
        <v>423</v>
      </c>
      <c r="K23" s="105" t="s">
        <v>423</v>
      </c>
      <c r="L23" s="105" t="s">
        <v>423</v>
      </c>
      <c r="M23" s="105" t="s">
        <v>423</v>
      </c>
      <c r="N23" s="105" t="s">
        <v>423</v>
      </c>
      <c r="O23" s="105" t="s">
        <v>423</v>
      </c>
      <c r="P23" s="105" t="s">
        <v>423</v>
      </c>
      <c r="Q23" s="105" t="s">
        <v>423</v>
      </c>
      <c r="R23" s="105" t="s">
        <v>423</v>
      </c>
      <c r="S23" s="105" t="s">
        <v>423</v>
      </c>
      <c r="T23" s="105" t="s">
        <v>423</v>
      </c>
      <c r="U23" s="105" t="s">
        <v>423</v>
      </c>
      <c r="V23" s="105" t="s">
        <v>423</v>
      </c>
      <c r="W23" s="105" t="s">
        <v>423</v>
      </c>
      <c r="X23" s="105" t="s">
        <v>423</v>
      </c>
      <c r="Y23" s="105" t="s">
        <v>423</v>
      </c>
      <c r="Z23" s="105" t="s">
        <v>423</v>
      </c>
      <c r="AA23" s="105" t="s">
        <v>423</v>
      </c>
      <c r="AB23" s="105" t="s">
        <v>423</v>
      </c>
      <c r="AC23" s="105" t="s">
        <v>423</v>
      </c>
      <c r="AD23" s="105" t="s">
        <v>423</v>
      </c>
      <c r="AE23" s="106"/>
      <c r="AF23" s="105"/>
      <c r="AG23" s="105"/>
      <c r="AH23" s="105"/>
      <c r="AI23" s="105"/>
      <c r="AJ23" s="105"/>
      <c r="AK23" s="105"/>
      <c r="AL23" s="107" t="s">
        <v>50</v>
      </c>
    </row>
    <row r="24" spans="1:38" ht="26.25" customHeight="1" thickBot="1" x14ac:dyDescent="0.3">
      <c r="A24" s="102" t="s">
        <v>54</v>
      </c>
      <c r="B24" s="102" t="s">
        <v>72</v>
      </c>
      <c r="C24" s="103" t="s">
        <v>73</v>
      </c>
      <c r="D24" s="104"/>
      <c r="E24" s="105">
        <v>2.52589644E-2</v>
      </c>
      <c r="F24" s="105">
        <v>3.9104711999999996E-3</v>
      </c>
      <c r="G24" s="105">
        <v>1.4700273480000002E-3</v>
      </c>
      <c r="H24" s="105" t="s">
        <v>422</v>
      </c>
      <c r="I24" s="105">
        <v>6.9392023200000005E-4</v>
      </c>
      <c r="J24" s="105">
        <v>6.9392023200000005E-4</v>
      </c>
      <c r="K24" s="105">
        <v>6.9392023200000005E-4</v>
      </c>
      <c r="L24" s="105">
        <v>3.3255584928000001E-4</v>
      </c>
      <c r="M24" s="105">
        <v>5.9410692000000003E-3</v>
      </c>
      <c r="N24" s="105">
        <v>3.8644164E-6</v>
      </c>
      <c r="O24" s="105">
        <v>3.0019356000000004E-7</v>
      </c>
      <c r="P24" s="105">
        <v>7.8125688000000004E-5</v>
      </c>
      <c r="Q24" s="105">
        <v>1.4695668000000001E-5</v>
      </c>
      <c r="R24" s="105">
        <v>7.6576572000000018E-6</v>
      </c>
      <c r="S24" s="105">
        <v>6.8068994400000014E-6</v>
      </c>
      <c r="T24" s="105">
        <v>2.030598E-6</v>
      </c>
      <c r="U24" s="105">
        <v>1.1237371200000002E-5</v>
      </c>
      <c r="V24" s="105">
        <v>9.5078041200000001E-4</v>
      </c>
      <c r="W24" s="105">
        <v>1.1287612800000001E-4</v>
      </c>
      <c r="X24" s="105">
        <v>1.5516280799999999E-7</v>
      </c>
      <c r="Y24" s="105">
        <v>8.4029075999999997E-7</v>
      </c>
      <c r="Z24" s="105">
        <v>2.0180376E-7</v>
      </c>
      <c r="AA24" s="105">
        <v>1.93178952E-7</v>
      </c>
      <c r="AB24" s="105">
        <v>1.39043628E-6</v>
      </c>
      <c r="AC24" s="105">
        <v>0</v>
      </c>
      <c r="AD24" s="105">
        <v>0</v>
      </c>
      <c r="AE24" s="106"/>
      <c r="AF24" s="105"/>
      <c r="AG24" s="105"/>
      <c r="AH24" s="105"/>
      <c r="AI24" s="105"/>
      <c r="AJ24" s="105"/>
      <c r="AK24" s="105"/>
      <c r="AL24" s="107" t="s">
        <v>50</v>
      </c>
    </row>
    <row r="25" spans="1:38" ht="26.25" customHeight="1" thickBot="1" x14ac:dyDescent="0.3">
      <c r="A25" s="102" t="s">
        <v>74</v>
      </c>
      <c r="B25" s="102" t="s">
        <v>75</v>
      </c>
      <c r="C25" s="103" t="s">
        <v>76</v>
      </c>
      <c r="D25" s="104"/>
      <c r="E25" s="105" t="s">
        <v>423</v>
      </c>
      <c r="F25" s="105" t="s">
        <v>423</v>
      </c>
      <c r="G25" s="105" t="s">
        <v>423</v>
      </c>
      <c r="H25" s="105" t="s">
        <v>423</v>
      </c>
      <c r="I25" s="105" t="s">
        <v>423</v>
      </c>
      <c r="J25" s="105" t="s">
        <v>423</v>
      </c>
      <c r="K25" s="105" t="s">
        <v>423</v>
      </c>
      <c r="L25" s="105" t="s">
        <v>423</v>
      </c>
      <c r="M25" s="105" t="s">
        <v>423</v>
      </c>
      <c r="N25" s="105" t="s">
        <v>423</v>
      </c>
      <c r="O25" s="105" t="s">
        <v>423</v>
      </c>
      <c r="P25" s="105" t="s">
        <v>423</v>
      </c>
      <c r="Q25" s="105" t="s">
        <v>423</v>
      </c>
      <c r="R25" s="105" t="s">
        <v>423</v>
      </c>
      <c r="S25" s="105" t="s">
        <v>423</v>
      </c>
      <c r="T25" s="105" t="s">
        <v>423</v>
      </c>
      <c r="U25" s="105" t="s">
        <v>423</v>
      </c>
      <c r="V25" s="105" t="s">
        <v>423</v>
      </c>
      <c r="W25" s="105" t="s">
        <v>423</v>
      </c>
      <c r="X25" s="105" t="s">
        <v>423</v>
      </c>
      <c r="Y25" s="105" t="s">
        <v>423</v>
      </c>
      <c r="Z25" s="105" t="s">
        <v>423</v>
      </c>
      <c r="AA25" s="105" t="s">
        <v>423</v>
      </c>
      <c r="AB25" s="105" t="s">
        <v>423</v>
      </c>
      <c r="AC25" s="105" t="s">
        <v>423</v>
      </c>
      <c r="AD25" s="105" t="s">
        <v>423</v>
      </c>
      <c r="AE25" s="106"/>
      <c r="AF25" s="105"/>
      <c r="AG25" s="105"/>
      <c r="AH25" s="105"/>
      <c r="AI25" s="105"/>
      <c r="AJ25" s="105"/>
      <c r="AK25" s="105"/>
      <c r="AL25" s="107" t="s">
        <v>50</v>
      </c>
    </row>
    <row r="26" spans="1:38" ht="26.25" customHeight="1" thickBot="1" x14ac:dyDescent="0.3">
      <c r="A26" s="102" t="s">
        <v>74</v>
      </c>
      <c r="B26" s="102" t="s">
        <v>77</v>
      </c>
      <c r="C26" s="103" t="s">
        <v>78</v>
      </c>
      <c r="D26" s="104"/>
      <c r="E26" s="105" t="s">
        <v>423</v>
      </c>
      <c r="F26" s="105" t="s">
        <v>423</v>
      </c>
      <c r="G26" s="105" t="s">
        <v>423</v>
      </c>
      <c r="H26" s="105" t="s">
        <v>423</v>
      </c>
      <c r="I26" s="105" t="s">
        <v>423</v>
      </c>
      <c r="J26" s="105" t="s">
        <v>423</v>
      </c>
      <c r="K26" s="105" t="s">
        <v>423</v>
      </c>
      <c r="L26" s="105" t="s">
        <v>423</v>
      </c>
      <c r="M26" s="105" t="s">
        <v>423</v>
      </c>
      <c r="N26" s="105" t="s">
        <v>423</v>
      </c>
      <c r="O26" s="105" t="s">
        <v>423</v>
      </c>
      <c r="P26" s="105" t="s">
        <v>423</v>
      </c>
      <c r="Q26" s="105" t="s">
        <v>423</v>
      </c>
      <c r="R26" s="105" t="s">
        <v>423</v>
      </c>
      <c r="S26" s="105" t="s">
        <v>423</v>
      </c>
      <c r="T26" s="105" t="s">
        <v>423</v>
      </c>
      <c r="U26" s="105" t="s">
        <v>423</v>
      </c>
      <c r="V26" s="105" t="s">
        <v>423</v>
      </c>
      <c r="W26" s="105" t="s">
        <v>423</v>
      </c>
      <c r="X26" s="105" t="s">
        <v>423</v>
      </c>
      <c r="Y26" s="105" t="s">
        <v>423</v>
      </c>
      <c r="Z26" s="105" t="s">
        <v>423</v>
      </c>
      <c r="AA26" s="105" t="s">
        <v>423</v>
      </c>
      <c r="AB26" s="105" t="s">
        <v>423</v>
      </c>
      <c r="AC26" s="105" t="s">
        <v>423</v>
      </c>
      <c r="AD26" s="105" t="s">
        <v>423</v>
      </c>
      <c r="AE26" s="106"/>
      <c r="AF26" s="105"/>
      <c r="AG26" s="105"/>
      <c r="AH26" s="105"/>
      <c r="AI26" s="105"/>
      <c r="AJ26" s="105"/>
      <c r="AK26" s="105"/>
      <c r="AL26" s="107" t="s">
        <v>50</v>
      </c>
    </row>
    <row r="27" spans="1:38" ht="33.6" customHeight="1" thickBot="1" x14ac:dyDescent="0.3">
      <c r="A27" s="102" t="s">
        <v>79</v>
      </c>
      <c r="B27" s="102" t="s">
        <v>80</v>
      </c>
      <c r="C27" s="103" t="s">
        <v>81</v>
      </c>
      <c r="D27" s="104" t="s">
        <v>434</v>
      </c>
      <c r="E27" s="105">
        <v>20.95</v>
      </c>
      <c r="F27" s="105">
        <v>36.03</v>
      </c>
      <c r="G27" s="105">
        <v>6.0000000000000001E-3</v>
      </c>
      <c r="H27" s="105" t="s">
        <v>424</v>
      </c>
      <c r="I27" s="105" t="s">
        <v>424</v>
      </c>
      <c r="J27" s="105" t="s">
        <v>424</v>
      </c>
      <c r="K27" s="105" t="s">
        <v>424</v>
      </c>
      <c r="L27" s="105" t="s">
        <v>424</v>
      </c>
      <c r="M27" s="105">
        <v>151.38</v>
      </c>
      <c r="N27" s="105">
        <v>1.1100000000000001</v>
      </c>
      <c r="O27" s="105" t="s">
        <v>424</v>
      </c>
      <c r="P27" s="105" t="s">
        <v>424</v>
      </c>
      <c r="Q27" s="105" t="s">
        <v>424</v>
      </c>
      <c r="R27" s="105" t="s">
        <v>424</v>
      </c>
      <c r="S27" s="105" t="s">
        <v>424</v>
      </c>
      <c r="T27" s="105" t="s">
        <v>424</v>
      </c>
      <c r="U27" s="105" t="s">
        <v>424</v>
      </c>
      <c r="V27" s="105" t="s">
        <v>424</v>
      </c>
      <c r="W27" s="105" t="s">
        <v>424</v>
      </c>
      <c r="X27" s="105" t="s">
        <v>424</v>
      </c>
      <c r="Y27" s="105" t="s">
        <v>424</v>
      </c>
      <c r="Z27" s="105" t="s">
        <v>424</v>
      </c>
      <c r="AA27" s="105" t="s">
        <v>424</v>
      </c>
      <c r="AB27" s="105" t="s">
        <v>424</v>
      </c>
      <c r="AC27" s="105" t="s">
        <v>424</v>
      </c>
      <c r="AD27" s="105" t="s">
        <v>424</v>
      </c>
      <c r="AE27" s="106"/>
      <c r="AF27" s="105"/>
      <c r="AG27" s="105"/>
      <c r="AH27" s="105"/>
      <c r="AI27" s="105"/>
      <c r="AJ27" s="105"/>
      <c r="AK27" s="105"/>
      <c r="AL27" s="107" t="s">
        <v>50</v>
      </c>
    </row>
    <row r="28" spans="1:38" ht="26.25" customHeight="1" thickBot="1" x14ac:dyDescent="0.3">
      <c r="A28" s="102" t="s">
        <v>79</v>
      </c>
      <c r="B28" s="102" t="s">
        <v>82</v>
      </c>
      <c r="C28" s="103" t="s">
        <v>83</v>
      </c>
      <c r="D28" s="104"/>
      <c r="E28" s="108" t="s">
        <v>425</v>
      </c>
      <c r="F28" s="108" t="s">
        <v>425</v>
      </c>
      <c r="G28" s="108" t="s">
        <v>425</v>
      </c>
      <c r="H28" s="105" t="s">
        <v>424</v>
      </c>
      <c r="I28" s="105" t="s">
        <v>424</v>
      </c>
      <c r="J28" s="105" t="s">
        <v>424</v>
      </c>
      <c r="K28" s="105" t="s">
        <v>424</v>
      </c>
      <c r="L28" s="105" t="s">
        <v>424</v>
      </c>
      <c r="M28" s="108" t="s">
        <v>425</v>
      </c>
      <c r="N28" s="108" t="s">
        <v>425</v>
      </c>
      <c r="O28" s="105" t="s">
        <v>424</v>
      </c>
      <c r="P28" s="105" t="s">
        <v>424</v>
      </c>
      <c r="Q28" s="105" t="s">
        <v>424</v>
      </c>
      <c r="R28" s="105" t="s">
        <v>424</v>
      </c>
      <c r="S28" s="105" t="s">
        <v>424</v>
      </c>
      <c r="T28" s="105" t="s">
        <v>424</v>
      </c>
      <c r="U28" s="105" t="s">
        <v>424</v>
      </c>
      <c r="V28" s="105" t="s">
        <v>424</v>
      </c>
      <c r="W28" s="105" t="s">
        <v>424</v>
      </c>
      <c r="X28" s="105" t="s">
        <v>424</v>
      </c>
      <c r="Y28" s="105" t="s">
        <v>424</v>
      </c>
      <c r="Z28" s="105" t="s">
        <v>424</v>
      </c>
      <c r="AA28" s="105" t="s">
        <v>424</v>
      </c>
      <c r="AB28" s="105" t="s">
        <v>424</v>
      </c>
      <c r="AC28" s="105" t="s">
        <v>424</v>
      </c>
      <c r="AD28" s="105" t="s">
        <v>424</v>
      </c>
      <c r="AE28" s="106"/>
      <c r="AF28" s="105"/>
      <c r="AG28" s="105"/>
      <c r="AH28" s="105"/>
      <c r="AI28" s="105"/>
      <c r="AJ28" s="105"/>
      <c r="AK28" s="105"/>
      <c r="AL28" s="107" t="s">
        <v>50</v>
      </c>
    </row>
    <row r="29" spans="1:38" ht="26.25" customHeight="1" thickBot="1" x14ac:dyDescent="0.3">
      <c r="A29" s="102" t="s">
        <v>79</v>
      </c>
      <c r="B29" s="102" t="s">
        <v>84</v>
      </c>
      <c r="C29" s="103" t="s">
        <v>85</v>
      </c>
      <c r="D29" s="104"/>
      <c r="E29" s="108" t="s">
        <v>425</v>
      </c>
      <c r="F29" s="108" t="s">
        <v>425</v>
      </c>
      <c r="G29" s="108" t="s">
        <v>425</v>
      </c>
      <c r="H29" s="105" t="s">
        <v>424</v>
      </c>
      <c r="I29" s="105" t="s">
        <v>424</v>
      </c>
      <c r="J29" s="105" t="s">
        <v>424</v>
      </c>
      <c r="K29" s="105" t="s">
        <v>424</v>
      </c>
      <c r="L29" s="105" t="s">
        <v>424</v>
      </c>
      <c r="M29" s="108" t="s">
        <v>425</v>
      </c>
      <c r="N29" s="108" t="s">
        <v>425</v>
      </c>
      <c r="O29" s="105" t="s">
        <v>424</v>
      </c>
      <c r="P29" s="105" t="s">
        <v>424</v>
      </c>
      <c r="Q29" s="105" t="s">
        <v>424</v>
      </c>
      <c r="R29" s="105" t="s">
        <v>424</v>
      </c>
      <c r="S29" s="105" t="s">
        <v>424</v>
      </c>
      <c r="T29" s="105" t="s">
        <v>424</v>
      </c>
      <c r="U29" s="105" t="s">
        <v>424</v>
      </c>
      <c r="V29" s="105" t="s">
        <v>424</v>
      </c>
      <c r="W29" s="105" t="s">
        <v>424</v>
      </c>
      <c r="X29" s="105" t="s">
        <v>424</v>
      </c>
      <c r="Y29" s="105" t="s">
        <v>424</v>
      </c>
      <c r="Z29" s="105" t="s">
        <v>424</v>
      </c>
      <c r="AA29" s="105" t="s">
        <v>424</v>
      </c>
      <c r="AB29" s="105" t="s">
        <v>424</v>
      </c>
      <c r="AC29" s="105" t="s">
        <v>424</v>
      </c>
      <c r="AD29" s="105" t="s">
        <v>424</v>
      </c>
      <c r="AE29" s="106"/>
      <c r="AF29" s="105"/>
      <c r="AG29" s="105"/>
      <c r="AH29" s="105"/>
      <c r="AI29" s="105"/>
      <c r="AJ29" s="105"/>
      <c r="AK29" s="105"/>
      <c r="AL29" s="107" t="s">
        <v>50</v>
      </c>
    </row>
    <row r="30" spans="1:38" ht="26.25" customHeight="1" thickBot="1" x14ac:dyDescent="0.3">
      <c r="A30" s="102" t="s">
        <v>79</v>
      </c>
      <c r="B30" s="102" t="s">
        <v>86</v>
      </c>
      <c r="C30" s="103" t="s">
        <v>87</v>
      </c>
      <c r="D30" s="104"/>
      <c r="E30" s="108" t="s">
        <v>425</v>
      </c>
      <c r="F30" s="108" t="s">
        <v>425</v>
      </c>
      <c r="G30" s="108" t="s">
        <v>425</v>
      </c>
      <c r="H30" s="105" t="s">
        <v>424</v>
      </c>
      <c r="I30" s="105" t="s">
        <v>424</v>
      </c>
      <c r="J30" s="105" t="s">
        <v>424</v>
      </c>
      <c r="K30" s="105" t="s">
        <v>424</v>
      </c>
      <c r="L30" s="105" t="s">
        <v>424</v>
      </c>
      <c r="M30" s="108" t="s">
        <v>425</v>
      </c>
      <c r="N30" s="108" t="s">
        <v>425</v>
      </c>
      <c r="O30" s="105" t="s">
        <v>424</v>
      </c>
      <c r="P30" s="105" t="s">
        <v>424</v>
      </c>
      <c r="Q30" s="105" t="s">
        <v>424</v>
      </c>
      <c r="R30" s="105" t="s">
        <v>424</v>
      </c>
      <c r="S30" s="105" t="s">
        <v>424</v>
      </c>
      <c r="T30" s="105" t="s">
        <v>424</v>
      </c>
      <c r="U30" s="105" t="s">
        <v>424</v>
      </c>
      <c r="V30" s="105" t="s">
        <v>424</v>
      </c>
      <c r="W30" s="105" t="s">
        <v>424</v>
      </c>
      <c r="X30" s="105" t="s">
        <v>424</v>
      </c>
      <c r="Y30" s="105" t="s">
        <v>424</v>
      </c>
      <c r="Z30" s="105" t="s">
        <v>424</v>
      </c>
      <c r="AA30" s="105" t="s">
        <v>424</v>
      </c>
      <c r="AB30" s="105" t="s">
        <v>424</v>
      </c>
      <c r="AC30" s="105" t="s">
        <v>424</v>
      </c>
      <c r="AD30" s="105" t="s">
        <v>424</v>
      </c>
      <c r="AE30" s="106"/>
      <c r="AF30" s="105"/>
      <c r="AG30" s="105"/>
      <c r="AH30" s="105"/>
      <c r="AI30" s="105"/>
      <c r="AJ30" s="105"/>
      <c r="AK30" s="105"/>
      <c r="AL30" s="107" t="s">
        <v>50</v>
      </c>
    </row>
    <row r="31" spans="1:38" ht="26.25" customHeight="1" thickBot="1" x14ac:dyDescent="0.3">
      <c r="A31" s="102" t="s">
        <v>79</v>
      </c>
      <c r="B31" s="102" t="s">
        <v>88</v>
      </c>
      <c r="C31" s="103" t="s">
        <v>89</v>
      </c>
      <c r="D31" s="104"/>
      <c r="E31" s="108" t="s">
        <v>424</v>
      </c>
      <c r="F31" s="108" t="s">
        <v>424</v>
      </c>
      <c r="G31" s="108" t="s">
        <v>424</v>
      </c>
      <c r="H31" s="108" t="s">
        <v>424</v>
      </c>
      <c r="I31" s="108" t="s">
        <v>424</v>
      </c>
      <c r="J31" s="108" t="s">
        <v>424</v>
      </c>
      <c r="K31" s="108" t="s">
        <v>424</v>
      </c>
      <c r="L31" s="108" t="s">
        <v>424</v>
      </c>
      <c r="M31" s="108" t="s">
        <v>424</v>
      </c>
      <c r="N31" s="108" t="s">
        <v>424</v>
      </c>
      <c r="O31" s="108" t="s">
        <v>424</v>
      </c>
      <c r="P31" s="108" t="s">
        <v>424</v>
      </c>
      <c r="Q31" s="108" t="s">
        <v>424</v>
      </c>
      <c r="R31" s="108" t="s">
        <v>424</v>
      </c>
      <c r="S31" s="108" t="s">
        <v>424</v>
      </c>
      <c r="T31" s="108" t="s">
        <v>424</v>
      </c>
      <c r="U31" s="108" t="s">
        <v>424</v>
      </c>
      <c r="V31" s="108" t="s">
        <v>424</v>
      </c>
      <c r="W31" s="109" t="s">
        <v>422</v>
      </c>
      <c r="X31" s="109" t="s">
        <v>422</v>
      </c>
      <c r="Y31" s="109" t="s">
        <v>422</v>
      </c>
      <c r="Z31" s="109" t="s">
        <v>422</v>
      </c>
      <c r="AA31" s="109" t="s">
        <v>422</v>
      </c>
      <c r="AB31" s="109" t="s">
        <v>422</v>
      </c>
      <c r="AC31" s="109" t="s">
        <v>422</v>
      </c>
      <c r="AD31" s="109" t="s">
        <v>422</v>
      </c>
      <c r="AE31" s="106"/>
      <c r="AF31" s="105"/>
      <c r="AG31" s="105"/>
      <c r="AH31" s="105"/>
      <c r="AI31" s="105"/>
      <c r="AJ31" s="105"/>
      <c r="AK31" s="105"/>
      <c r="AL31" s="107" t="s">
        <v>50</v>
      </c>
    </row>
    <row r="32" spans="1:38" ht="26.25" customHeight="1" thickBot="1" x14ac:dyDescent="0.3">
      <c r="A32" s="102" t="s">
        <v>79</v>
      </c>
      <c r="B32" s="102" t="s">
        <v>90</v>
      </c>
      <c r="C32" s="103" t="s">
        <v>91</v>
      </c>
      <c r="D32" s="104"/>
      <c r="E32" s="108" t="s">
        <v>424</v>
      </c>
      <c r="F32" s="108" t="s">
        <v>424</v>
      </c>
      <c r="G32" s="108" t="s">
        <v>424</v>
      </c>
      <c r="H32" s="108" t="s">
        <v>424</v>
      </c>
      <c r="I32" s="108" t="s">
        <v>424</v>
      </c>
      <c r="J32" s="108" t="s">
        <v>424</v>
      </c>
      <c r="K32" s="108" t="s">
        <v>424</v>
      </c>
      <c r="L32" s="108" t="s">
        <v>424</v>
      </c>
      <c r="M32" s="108" t="s">
        <v>424</v>
      </c>
      <c r="N32" s="108" t="s">
        <v>424</v>
      </c>
      <c r="O32" s="108" t="s">
        <v>424</v>
      </c>
      <c r="P32" s="108" t="s">
        <v>424</v>
      </c>
      <c r="Q32" s="108" t="s">
        <v>424</v>
      </c>
      <c r="R32" s="108" t="s">
        <v>424</v>
      </c>
      <c r="S32" s="108" t="s">
        <v>424</v>
      </c>
      <c r="T32" s="108" t="s">
        <v>424</v>
      </c>
      <c r="U32" s="108" t="s">
        <v>424</v>
      </c>
      <c r="V32" s="108" t="s">
        <v>424</v>
      </c>
      <c r="W32" s="109" t="s">
        <v>422</v>
      </c>
      <c r="X32" s="109" t="s">
        <v>422</v>
      </c>
      <c r="Y32" s="109" t="s">
        <v>422</v>
      </c>
      <c r="Z32" s="109" t="s">
        <v>422</v>
      </c>
      <c r="AA32" s="109" t="s">
        <v>422</v>
      </c>
      <c r="AB32" s="109" t="s">
        <v>422</v>
      </c>
      <c r="AC32" s="109" t="s">
        <v>422</v>
      </c>
      <c r="AD32" s="109" t="s">
        <v>422</v>
      </c>
      <c r="AE32" s="106"/>
      <c r="AF32" s="105"/>
      <c r="AG32" s="105"/>
      <c r="AH32" s="105"/>
      <c r="AI32" s="105"/>
      <c r="AJ32" s="105"/>
      <c r="AK32" s="105"/>
      <c r="AL32" s="107" t="s">
        <v>406</v>
      </c>
    </row>
    <row r="33" spans="1:38" ht="26.25" customHeight="1" thickBot="1" x14ac:dyDescent="0.3">
      <c r="A33" s="102" t="s">
        <v>79</v>
      </c>
      <c r="B33" s="102" t="s">
        <v>92</v>
      </c>
      <c r="C33" s="103" t="s">
        <v>93</v>
      </c>
      <c r="D33" s="104"/>
      <c r="E33" s="108" t="s">
        <v>424</v>
      </c>
      <c r="F33" s="108" t="s">
        <v>424</v>
      </c>
      <c r="G33" s="108" t="s">
        <v>424</v>
      </c>
      <c r="H33" s="108" t="s">
        <v>424</v>
      </c>
      <c r="I33" s="108" t="s">
        <v>424</v>
      </c>
      <c r="J33" s="108" t="s">
        <v>424</v>
      </c>
      <c r="K33" s="108" t="s">
        <v>424</v>
      </c>
      <c r="L33" s="108" t="s">
        <v>424</v>
      </c>
      <c r="M33" s="108" t="s">
        <v>424</v>
      </c>
      <c r="N33" s="108" t="s">
        <v>424</v>
      </c>
      <c r="O33" s="108" t="s">
        <v>424</v>
      </c>
      <c r="P33" s="108" t="s">
        <v>424</v>
      </c>
      <c r="Q33" s="108" t="s">
        <v>424</v>
      </c>
      <c r="R33" s="108" t="s">
        <v>424</v>
      </c>
      <c r="S33" s="108" t="s">
        <v>424</v>
      </c>
      <c r="T33" s="108" t="s">
        <v>424</v>
      </c>
      <c r="U33" s="108" t="s">
        <v>424</v>
      </c>
      <c r="V33" s="108" t="s">
        <v>424</v>
      </c>
      <c r="W33" s="109" t="s">
        <v>422</v>
      </c>
      <c r="X33" s="109" t="s">
        <v>422</v>
      </c>
      <c r="Y33" s="109" t="s">
        <v>422</v>
      </c>
      <c r="Z33" s="109" t="s">
        <v>422</v>
      </c>
      <c r="AA33" s="109" t="s">
        <v>422</v>
      </c>
      <c r="AB33" s="109" t="s">
        <v>422</v>
      </c>
      <c r="AC33" s="109" t="s">
        <v>422</v>
      </c>
      <c r="AD33" s="109" t="s">
        <v>422</v>
      </c>
      <c r="AE33" s="106"/>
      <c r="AF33" s="105"/>
      <c r="AG33" s="105"/>
      <c r="AH33" s="105"/>
      <c r="AI33" s="105"/>
      <c r="AJ33" s="105"/>
      <c r="AK33" s="105"/>
      <c r="AL33" s="107" t="s">
        <v>406</v>
      </c>
    </row>
    <row r="34" spans="1:38" ht="26.25" customHeight="1" thickBot="1" x14ac:dyDescent="0.3">
      <c r="A34" s="102" t="s">
        <v>71</v>
      </c>
      <c r="B34" s="102" t="s">
        <v>94</v>
      </c>
      <c r="C34" s="103" t="s">
        <v>95</v>
      </c>
      <c r="D34" s="104"/>
      <c r="E34" s="105" t="s">
        <v>423</v>
      </c>
      <c r="F34" s="105" t="s">
        <v>423</v>
      </c>
      <c r="G34" s="105" t="s">
        <v>423</v>
      </c>
      <c r="H34" s="105" t="s">
        <v>423</v>
      </c>
      <c r="I34" s="105" t="s">
        <v>423</v>
      </c>
      <c r="J34" s="105" t="s">
        <v>423</v>
      </c>
      <c r="K34" s="105" t="s">
        <v>423</v>
      </c>
      <c r="L34" s="105" t="s">
        <v>423</v>
      </c>
      <c r="M34" s="105" t="s">
        <v>423</v>
      </c>
      <c r="N34" s="105" t="s">
        <v>423</v>
      </c>
      <c r="O34" s="105" t="s">
        <v>423</v>
      </c>
      <c r="P34" s="105" t="s">
        <v>423</v>
      </c>
      <c r="Q34" s="105" t="s">
        <v>423</v>
      </c>
      <c r="R34" s="105" t="s">
        <v>423</v>
      </c>
      <c r="S34" s="105" t="s">
        <v>423</v>
      </c>
      <c r="T34" s="105" t="s">
        <v>423</v>
      </c>
      <c r="U34" s="105" t="s">
        <v>423</v>
      </c>
      <c r="V34" s="105" t="s">
        <v>423</v>
      </c>
      <c r="W34" s="105" t="s">
        <v>423</v>
      </c>
      <c r="X34" s="105" t="s">
        <v>423</v>
      </c>
      <c r="Y34" s="105" t="s">
        <v>423</v>
      </c>
      <c r="Z34" s="105" t="s">
        <v>423</v>
      </c>
      <c r="AA34" s="105" t="s">
        <v>423</v>
      </c>
      <c r="AB34" s="105" t="s">
        <v>423</v>
      </c>
      <c r="AC34" s="105" t="s">
        <v>423</v>
      </c>
      <c r="AD34" s="105" t="s">
        <v>423</v>
      </c>
      <c r="AE34" s="106"/>
      <c r="AF34" s="105"/>
      <c r="AG34" s="105"/>
      <c r="AH34" s="105"/>
      <c r="AI34" s="105"/>
      <c r="AJ34" s="105"/>
      <c r="AK34" s="105"/>
      <c r="AL34" s="107" t="s">
        <v>50</v>
      </c>
    </row>
    <row r="35" spans="1:38" ht="26.25" customHeight="1" thickBot="1" x14ac:dyDescent="0.3">
      <c r="A35" s="102" t="s">
        <v>96</v>
      </c>
      <c r="B35" s="102" t="s">
        <v>97</v>
      </c>
      <c r="C35" s="103" t="s">
        <v>98</v>
      </c>
      <c r="D35" s="104"/>
      <c r="E35" s="105" t="s">
        <v>423</v>
      </c>
      <c r="F35" s="105" t="s">
        <v>423</v>
      </c>
      <c r="G35" s="105" t="s">
        <v>423</v>
      </c>
      <c r="H35" s="105" t="s">
        <v>423</v>
      </c>
      <c r="I35" s="105" t="s">
        <v>423</v>
      </c>
      <c r="J35" s="105" t="s">
        <v>423</v>
      </c>
      <c r="K35" s="105" t="s">
        <v>423</v>
      </c>
      <c r="L35" s="105" t="s">
        <v>423</v>
      </c>
      <c r="M35" s="105" t="s">
        <v>423</v>
      </c>
      <c r="N35" s="105" t="s">
        <v>423</v>
      </c>
      <c r="O35" s="105" t="s">
        <v>423</v>
      </c>
      <c r="P35" s="105" t="s">
        <v>423</v>
      </c>
      <c r="Q35" s="105" t="s">
        <v>423</v>
      </c>
      <c r="R35" s="105" t="s">
        <v>423</v>
      </c>
      <c r="S35" s="105" t="s">
        <v>423</v>
      </c>
      <c r="T35" s="105" t="s">
        <v>423</v>
      </c>
      <c r="U35" s="105" t="s">
        <v>423</v>
      </c>
      <c r="V35" s="105" t="s">
        <v>423</v>
      </c>
      <c r="W35" s="105" t="s">
        <v>423</v>
      </c>
      <c r="X35" s="105" t="s">
        <v>423</v>
      </c>
      <c r="Y35" s="105" t="s">
        <v>423</v>
      </c>
      <c r="Z35" s="105" t="s">
        <v>423</v>
      </c>
      <c r="AA35" s="105" t="s">
        <v>423</v>
      </c>
      <c r="AB35" s="105" t="s">
        <v>423</v>
      </c>
      <c r="AC35" s="105" t="s">
        <v>423</v>
      </c>
      <c r="AD35" s="105" t="s">
        <v>423</v>
      </c>
      <c r="AE35" s="106"/>
      <c r="AF35" s="105"/>
      <c r="AG35" s="105"/>
      <c r="AH35" s="105"/>
      <c r="AI35" s="105"/>
      <c r="AJ35" s="105"/>
      <c r="AK35" s="105"/>
      <c r="AL35" s="107" t="s">
        <v>50</v>
      </c>
    </row>
    <row r="36" spans="1:38" ht="26.25" customHeight="1" thickBot="1" x14ac:dyDescent="0.3">
      <c r="A36" s="102" t="s">
        <v>96</v>
      </c>
      <c r="B36" s="102" t="s">
        <v>99</v>
      </c>
      <c r="C36" s="103" t="s">
        <v>100</v>
      </c>
      <c r="D36" s="104"/>
      <c r="E36" s="105" t="s">
        <v>423</v>
      </c>
      <c r="F36" s="105" t="s">
        <v>423</v>
      </c>
      <c r="G36" s="105" t="s">
        <v>423</v>
      </c>
      <c r="H36" s="105" t="s">
        <v>423</v>
      </c>
      <c r="I36" s="105" t="s">
        <v>423</v>
      </c>
      <c r="J36" s="105" t="s">
        <v>423</v>
      </c>
      <c r="K36" s="105" t="s">
        <v>423</v>
      </c>
      <c r="L36" s="105" t="s">
        <v>423</v>
      </c>
      <c r="M36" s="105" t="s">
        <v>423</v>
      </c>
      <c r="N36" s="105" t="s">
        <v>423</v>
      </c>
      <c r="O36" s="105" t="s">
        <v>423</v>
      </c>
      <c r="P36" s="105" t="s">
        <v>423</v>
      </c>
      <c r="Q36" s="105" t="s">
        <v>423</v>
      </c>
      <c r="R36" s="105" t="s">
        <v>423</v>
      </c>
      <c r="S36" s="105" t="s">
        <v>423</v>
      </c>
      <c r="T36" s="105" t="s">
        <v>423</v>
      </c>
      <c r="U36" s="105" t="s">
        <v>423</v>
      </c>
      <c r="V36" s="105" t="s">
        <v>423</v>
      </c>
      <c r="W36" s="105" t="s">
        <v>423</v>
      </c>
      <c r="X36" s="105" t="s">
        <v>423</v>
      </c>
      <c r="Y36" s="105" t="s">
        <v>423</v>
      </c>
      <c r="Z36" s="105" t="s">
        <v>423</v>
      </c>
      <c r="AA36" s="105" t="s">
        <v>423</v>
      </c>
      <c r="AB36" s="105" t="s">
        <v>423</v>
      </c>
      <c r="AC36" s="105" t="s">
        <v>423</v>
      </c>
      <c r="AD36" s="105" t="s">
        <v>423</v>
      </c>
      <c r="AE36" s="106"/>
      <c r="AF36" s="105"/>
      <c r="AG36" s="105"/>
      <c r="AH36" s="105"/>
      <c r="AI36" s="105"/>
      <c r="AJ36" s="105"/>
      <c r="AK36" s="105"/>
      <c r="AL36" s="107" t="s">
        <v>50</v>
      </c>
    </row>
    <row r="37" spans="1:38" ht="26.25" customHeight="1" thickBot="1" x14ac:dyDescent="0.3">
      <c r="A37" s="102" t="s">
        <v>71</v>
      </c>
      <c r="B37" s="102" t="s">
        <v>101</v>
      </c>
      <c r="C37" s="103" t="s">
        <v>394</v>
      </c>
      <c r="D37" s="104"/>
      <c r="E37" s="108" t="s">
        <v>425</v>
      </c>
      <c r="F37" s="108" t="s">
        <v>425</v>
      </c>
      <c r="G37" s="108" t="s">
        <v>425</v>
      </c>
      <c r="H37" s="108" t="s">
        <v>424</v>
      </c>
      <c r="I37" s="108" t="s">
        <v>422</v>
      </c>
      <c r="J37" s="108" t="s">
        <v>422</v>
      </c>
      <c r="K37" s="108" t="s">
        <v>422</v>
      </c>
      <c r="L37" s="108" t="s">
        <v>425</v>
      </c>
      <c r="M37" s="108" t="s">
        <v>425</v>
      </c>
      <c r="N37" s="108" t="s">
        <v>425</v>
      </c>
      <c r="O37" s="108" t="s">
        <v>422</v>
      </c>
      <c r="P37" s="108" t="s">
        <v>422</v>
      </c>
      <c r="Q37" s="108" t="s">
        <v>422</v>
      </c>
      <c r="R37" s="108" t="s">
        <v>422</v>
      </c>
      <c r="S37" s="108" t="s">
        <v>422</v>
      </c>
      <c r="T37" s="108" t="s">
        <v>422</v>
      </c>
      <c r="U37" s="108" t="s">
        <v>422</v>
      </c>
      <c r="V37" s="108" t="s">
        <v>422</v>
      </c>
      <c r="W37" s="108" t="s">
        <v>422</v>
      </c>
      <c r="X37" s="108" t="s">
        <v>422</v>
      </c>
      <c r="Y37" s="108" t="s">
        <v>422</v>
      </c>
      <c r="Z37" s="108" t="s">
        <v>422</v>
      </c>
      <c r="AA37" s="108" t="s">
        <v>422</v>
      </c>
      <c r="AB37" s="108" t="s">
        <v>422</v>
      </c>
      <c r="AC37" s="108" t="s">
        <v>422</v>
      </c>
      <c r="AD37" s="108" t="s">
        <v>422</v>
      </c>
      <c r="AE37" s="106"/>
      <c r="AF37" s="105"/>
      <c r="AG37" s="105"/>
      <c r="AH37" s="105"/>
      <c r="AI37" s="105"/>
      <c r="AJ37" s="105"/>
      <c r="AK37" s="105"/>
      <c r="AL37" s="107" t="s">
        <v>50</v>
      </c>
    </row>
    <row r="38" spans="1:38" ht="26.25" customHeight="1" thickBot="1" x14ac:dyDescent="0.3">
      <c r="A38" s="102" t="s">
        <v>71</v>
      </c>
      <c r="B38" s="102" t="s">
        <v>102</v>
      </c>
      <c r="C38" s="103" t="s">
        <v>103</v>
      </c>
      <c r="D38" s="110"/>
      <c r="E38" s="111" t="s">
        <v>425</v>
      </c>
      <c r="F38" s="111" t="s">
        <v>425</v>
      </c>
      <c r="G38" s="111" t="s">
        <v>425</v>
      </c>
      <c r="H38" s="108" t="s">
        <v>424</v>
      </c>
      <c r="I38" s="108" t="s">
        <v>422</v>
      </c>
      <c r="J38" s="108" t="s">
        <v>422</v>
      </c>
      <c r="K38" s="108" t="s">
        <v>422</v>
      </c>
      <c r="L38" s="108" t="s">
        <v>425</v>
      </c>
      <c r="M38" s="108" t="s">
        <v>425</v>
      </c>
      <c r="N38" s="108" t="s">
        <v>425</v>
      </c>
      <c r="O38" s="108" t="s">
        <v>422</v>
      </c>
      <c r="P38" s="108" t="s">
        <v>422</v>
      </c>
      <c r="Q38" s="108" t="s">
        <v>422</v>
      </c>
      <c r="R38" s="108" t="s">
        <v>422</v>
      </c>
      <c r="S38" s="108" t="s">
        <v>422</v>
      </c>
      <c r="T38" s="108" t="s">
        <v>422</v>
      </c>
      <c r="U38" s="108" t="s">
        <v>422</v>
      </c>
      <c r="V38" s="108" t="s">
        <v>422</v>
      </c>
      <c r="W38" s="108" t="s">
        <v>422</v>
      </c>
      <c r="X38" s="108" t="s">
        <v>422</v>
      </c>
      <c r="Y38" s="108" t="s">
        <v>422</v>
      </c>
      <c r="Z38" s="108" t="s">
        <v>422</v>
      </c>
      <c r="AA38" s="108" t="s">
        <v>422</v>
      </c>
      <c r="AB38" s="108" t="s">
        <v>422</v>
      </c>
      <c r="AC38" s="108" t="s">
        <v>422</v>
      </c>
      <c r="AD38" s="108" t="s">
        <v>422</v>
      </c>
      <c r="AE38" s="106"/>
      <c r="AF38" s="105"/>
      <c r="AG38" s="105"/>
      <c r="AH38" s="105"/>
      <c r="AI38" s="105"/>
      <c r="AJ38" s="105"/>
      <c r="AK38" s="105"/>
      <c r="AL38" s="107" t="s">
        <v>50</v>
      </c>
    </row>
    <row r="39" spans="1:38" ht="26.25" customHeight="1" thickBot="1" x14ac:dyDescent="0.3">
      <c r="A39" s="102" t="s">
        <v>104</v>
      </c>
      <c r="B39" s="102" t="s">
        <v>105</v>
      </c>
      <c r="C39" s="103" t="s">
        <v>385</v>
      </c>
      <c r="D39" s="104"/>
      <c r="E39" s="108" t="s">
        <v>425</v>
      </c>
      <c r="F39" s="108" t="s">
        <v>425</v>
      </c>
      <c r="G39" s="108" t="s">
        <v>425</v>
      </c>
      <c r="H39" s="108" t="s">
        <v>424</v>
      </c>
      <c r="I39" s="108" t="s">
        <v>422</v>
      </c>
      <c r="J39" s="108" t="s">
        <v>422</v>
      </c>
      <c r="K39" s="108" t="s">
        <v>422</v>
      </c>
      <c r="L39" s="108" t="s">
        <v>425</v>
      </c>
      <c r="M39" s="108" t="s">
        <v>425</v>
      </c>
      <c r="N39" s="108" t="s">
        <v>425</v>
      </c>
      <c r="O39" s="108" t="s">
        <v>422</v>
      </c>
      <c r="P39" s="108" t="s">
        <v>422</v>
      </c>
      <c r="Q39" s="108" t="s">
        <v>422</v>
      </c>
      <c r="R39" s="108" t="s">
        <v>422</v>
      </c>
      <c r="S39" s="108" t="s">
        <v>422</v>
      </c>
      <c r="T39" s="108" t="s">
        <v>422</v>
      </c>
      <c r="U39" s="108" t="s">
        <v>422</v>
      </c>
      <c r="V39" s="108" t="s">
        <v>422</v>
      </c>
      <c r="W39" s="108" t="s">
        <v>422</v>
      </c>
      <c r="X39" s="108" t="s">
        <v>422</v>
      </c>
      <c r="Y39" s="108" t="s">
        <v>422</v>
      </c>
      <c r="Z39" s="108" t="s">
        <v>422</v>
      </c>
      <c r="AA39" s="108" t="s">
        <v>422</v>
      </c>
      <c r="AB39" s="108" t="s">
        <v>422</v>
      </c>
      <c r="AC39" s="108" t="s">
        <v>422</v>
      </c>
      <c r="AD39" s="108" t="s">
        <v>422</v>
      </c>
      <c r="AE39" s="106"/>
      <c r="AF39" s="105"/>
      <c r="AG39" s="105"/>
      <c r="AH39" s="105"/>
      <c r="AI39" s="105"/>
      <c r="AJ39" s="105"/>
      <c r="AK39" s="105"/>
      <c r="AL39" s="107" t="s">
        <v>50</v>
      </c>
    </row>
    <row r="40" spans="1:38" ht="26.25" customHeight="1" thickBot="1" x14ac:dyDescent="0.3">
      <c r="A40" s="102" t="s">
        <v>71</v>
      </c>
      <c r="B40" s="102" t="s">
        <v>106</v>
      </c>
      <c r="C40" s="103" t="s">
        <v>386</v>
      </c>
      <c r="D40" s="104"/>
      <c r="E40" s="108" t="s">
        <v>425</v>
      </c>
      <c r="F40" s="108" t="s">
        <v>425</v>
      </c>
      <c r="G40" s="108" t="s">
        <v>425</v>
      </c>
      <c r="H40" s="108" t="s">
        <v>424</v>
      </c>
      <c r="I40" s="108" t="s">
        <v>422</v>
      </c>
      <c r="J40" s="108" t="s">
        <v>422</v>
      </c>
      <c r="K40" s="108" t="s">
        <v>422</v>
      </c>
      <c r="L40" s="108" t="s">
        <v>425</v>
      </c>
      <c r="M40" s="108" t="s">
        <v>425</v>
      </c>
      <c r="N40" s="108" t="s">
        <v>425</v>
      </c>
      <c r="O40" s="108" t="s">
        <v>422</v>
      </c>
      <c r="P40" s="108" t="s">
        <v>422</v>
      </c>
      <c r="Q40" s="108" t="s">
        <v>422</v>
      </c>
      <c r="R40" s="108" t="s">
        <v>422</v>
      </c>
      <c r="S40" s="108" t="s">
        <v>422</v>
      </c>
      <c r="T40" s="108" t="s">
        <v>422</v>
      </c>
      <c r="U40" s="108" t="s">
        <v>422</v>
      </c>
      <c r="V40" s="108" t="s">
        <v>422</v>
      </c>
      <c r="W40" s="108" t="s">
        <v>422</v>
      </c>
      <c r="X40" s="108" t="s">
        <v>422</v>
      </c>
      <c r="Y40" s="108" t="s">
        <v>422</v>
      </c>
      <c r="Z40" s="108" t="s">
        <v>422</v>
      </c>
      <c r="AA40" s="108" t="s">
        <v>422</v>
      </c>
      <c r="AB40" s="108" t="s">
        <v>422</v>
      </c>
      <c r="AC40" s="108" t="s">
        <v>422</v>
      </c>
      <c r="AD40" s="108" t="s">
        <v>422</v>
      </c>
      <c r="AE40" s="106"/>
      <c r="AF40" s="105"/>
      <c r="AG40" s="105"/>
      <c r="AH40" s="105"/>
      <c r="AI40" s="105"/>
      <c r="AJ40" s="105"/>
      <c r="AK40" s="105"/>
      <c r="AL40" s="107" t="s">
        <v>50</v>
      </c>
    </row>
    <row r="41" spans="1:38" ht="26.25" customHeight="1" thickBot="1" x14ac:dyDescent="0.3">
      <c r="A41" s="102" t="s">
        <v>104</v>
      </c>
      <c r="B41" s="102" t="s">
        <v>107</v>
      </c>
      <c r="C41" s="103" t="s">
        <v>395</v>
      </c>
      <c r="D41" s="104"/>
      <c r="E41" s="105">
        <v>1.5280438356000001</v>
      </c>
      <c r="F41" s="105">
        <v>1.8927010527840002</v>
      </c>
      <c r="G41" s="105">
        <v>7.1788966199999998E-2</v>
      </c>
      <c r="H41" s="105">
        <v>0.21336937632000005</v>
      </c>
      <c r="I41" s="105">
        <v>2.2989794162400008</v>
      </c>
      <c r="J41" s="105">
        <v>2.3601401906400006</v>
      </c>
      <c r="K41" s="105">
        <v>2.4833995826400006</v>
      </c>
      <c r="L41" s="105">
        <v>0.22803228261000008</v>
      </c>
      <c r="M41" s="105">
        <v>12.999109651200003</v>
      </c>
      <c r="N41" s="105">
        <v>8.6687763082200012E-2</v>
      </c>
      <c r="O41" s="105">
        <v>3.9680400140100006E-2</v>
      </c>
      <c r="P41" s="105">
        <v>1.8946609776000004E-2</v>
      </c>
      <c r="Q41" s="105">
        <v>3.6748548432000002E-3</v>
      </c>
      <c r="R41" s="105">
        <v>7.049966709816001E-2</v>
      </c>
      <c r="S41" s="105">
        <v>1.9037863677816003E-2</v>
      </c>
      <c r="T41" s="105">
        <v>6.5342024796600012E-3</v>
      </c>
      <c r="U41" s="105">
        <v>1.8336048732000003E-3</v>
      </c>
      <c r="V41" s="105">
        <v>1.5679810195110002</v>
      </c>
      <c r="W41" s="105">
        <v>2.5028870432400008</v>
      </c>
      <c r="X41" s="105">
        <v>0.37652527621296006</v>
      </c>
      <c r="Y41" s="105">
        <v>0.34940150523144003</v>
      </c>
      <c r="Z41" s="105">
        <v>0.13239153883944002</v>
      </c>
      <c r="AA41" s="105">
        <v>0.22011291021672005</v>
      </c>
      <c r="AB41" s="105">
        <v>1.0784312305005601</v>
      </c>
      <c r="AC41" s="105">
        <v>1.5260718528000003E-2</v>
      </c>
      <c r="AD41" s="105">
        <v>5.8769274239999997E-3</v>
      </c>
      <c r="AE41" s="106"/>
      <c r="AF41" s="105"/>
      <c r="AG41" s="105"/>
      <c r="AH41" s="105"/>
      <c r="AI41" s="105"/>
      <c r="AJ41" s="105"/>
      <c r="AK41" s="105"/>
      <c r="AL41" s="107" t="s">
        <v>50</v>
      </c>
    </row>
    <row r="42" spans="1:38" ht="26.25" customHeight="1" thickBot="1" x14ac:dyDescent="0.3">
      <c r="A42" s="102" t="s">
        <v>71</v>
      </c>
      <c r="B42" s="102" t="s">
        <v>108</v>
      </c>
      <c r="C42" s="103" t="s">
        <v>109</v>
      </c>
      <c r="D42" s="104"/>
      <c r="E42" s="108" t="s">
        <v>425</v>
      </c>
      <c r="F42" s="108" t="s">
        <v>425</v>
      </c>
      <c r="G42" s="108" t="s">
        <v>425</v>
      </c>
      <c r="H42" s="108" t="s">
        <v>424</v>
      </c>
      <c r="I42" s="108" t="s">
        <v>422</v>
      </c>
      <c r="J42" s="108" t="s">
        <v>422</v>
      </c>
      <c r="K42" s="108" t="s">
        <v>422</v>
      </c>
      <c r="L42" s="108" t="s">
        <v>425</v>
      </c>
      <c r="M42" s="108" t="s">
        <v>425</v>
      </c>
      <c r="N42" s="108" t="s">
        <v>425</v>
      </c>
      <c r="O42" s="108" t="s">
        <v>422</v>
      </c>
      <c r="P42" s="108" t="s">
        <v>422</v>
      </c>
      <c r="Q42" s="108" t="s">
        <v>422</v>
      </c>
      <c r="R42" s="108" t="s">
        <v>422</v>
      </c>
      <c r="S42" s="108" t="s">
        <v>422</v>
      </c>
      <c r="T42" s="108" t="s">
        <v>422</v>
      </c>
      <c r="U42" s="108" t="s">
        <v>422</v>
      </c>
      <c r="V42" s="108" t="s">
        <v>422</v>
      </c>
      <c r="W42" s="108" t="s">
        <v>422</v>
      </c>
      <c r="X42" s="108" t="s">
        <v>422</v>
      </c>
      <c r="Y42" s="108" t="s">
        <v>422</v>
      </c>
      <c r="Z42" s="108" t="s">
        <v>422</v>
      </c>
      <c r="AA42" s="108" t="s">
        <v>422</v>
      </c>
      <c r="AB42" s="108" t="s">
        <v>422</v>
      </c>
      <c r="AC42" s="108" t="s">
        <v>422</v>
      </c>
      <c r="AD42" s="108" t="s">
        <v>422</v>
      </c>
      <c r="AE42" s="106"/>
      <c r="AF42" s="105"/>
      <c r="AG42" s="105"/>
      <c r="AH42" s="105"/>
      <c r="AI42" s="105"/>
      <c r="AJ42" s="105"/>
      <c r="AK42" s="105"/>
      <c r="AL42" s="107" t="s">
        <v>50</v>
      </c>
    </row>
    <row r="43" spans="1:38" ht="26.25" customHeight="1" thickBot="1" x14ac:dyDescent="0.3">
      <c r="A43" s="102" t="s">
        <v>104</v>
      </c>
      <c r="B43" s="102" t="s">
        <v>110</v>
      </c>
      <c r="C43" s="103" t="s">
        <v>111</v>
      </c>
      <c r="D43" s="104"/>
      <c r="E43" s="108" t="s">
        <v>423</v>
      </c>
      <c r="F43" s="108" t="s">
        <v>423</v>
      </c>
      <c r="G43" s="108" t="s">
        <v>423</v>
      </c>
      <c r="H43" s="108" t="s">
        <v>423</v>
      </c>
      <c r="I43" s="108" t="s">
        <v>423</v>
      </c>
      <c r="J43" s="108" t="s">
        <v>423</v>
      </c>
      <c r="K43" s="108" t="s">
        <v>423</v>
      </c>
      <c r="L43" s="108" t="s">
        <v>423</v>
      </c>
      <c r="M43" s="108" t="s">
        <v>423</v>
      </c>
      <c r="N43" s="108" t="s">
        <v>423</v>
      </c>
      <c r="O43" s="108" t="s">
        <v>423</v>
      </c>
      <c r="P43" s="108" t="s">
        <v>423</v>
      </c>
      <c r="Q43" s="108" t="s">
        <v>423</v>
      </c>
      <c r="R43" s="108" t="s">
        <v>423</v>
      </c>
      <c r="S43" s="108" t="s">
        <v>423</v>
      </c>
      <c r="T43" s="108" t="s">
        <v>423</v>
      </c>
      <c r="U43" s="108" t="s">
        <v>423</v>
      </c>
      <c r="V43" s="108" t="s">
        <v>423</v>
      </c>
      <c r="W43" s="108" t="s">
        <v>423</v>
      </c>
      <c r="X43" s="108" t="s">
        <v>423</v>
      </c>
      <c r="Y43" s="108" t="s">
        <v>423</v>
      </c>
      <c r="Z43" s="108" t="s">
        <v>423</v>
      </c>
      <c r="AA43" s="108" t="s">
        <v>423</v>
      </c>
      <c r="AB43" s="108" t="s">
        <v>423</v>
      </c>
      <c r="AC43" s="108" t="s">
        <v>423</v>
      </c>
      <c r="AD43" s="108" t="s">
        <v>423</v>
      </c>
      <c r="AE43" s="106"/>
      <c r="AF43" s="105"/>
      <c r="AG43" s="105"/>
      <c r="AH43" s="105"/>
      <c r="AI43" s="105"/>
      <c r="AJ43" s="105"/>
      <c r="AK43" s="105"/>
      <c r="AL43" s="107" t="s">
        <v>50</v>
      </c>
    </row>
    <row r="44" spans="1:38" ht="26.25" customHeight="1" thickBot="1" x14ac:dyDescent="0.3">
      <c r="A44" s="102" t="s">
        <v>71</v>
      </c>
      <c r="B44" s="102" t="s">
        <v>112</v>
      </c>
      <c r="C44" s="103" t="s">
        <v>113</v>
      </c>
      <c r="D44" s="104"/>
      <c r="E44" s="108" t="s">
        <v>423</v>
      </c>
      <c r="F44" s="108" t="s">
        <v>423</v>
      </c>
      <c r="G44" s="108" t="s">
        <v>423</v>
      </c>
      <c r="H44" s="108" t="s">
        <v>423</v>
      </c>
      <c r="I44" s="108" t="s">
        <v>423</v>
      </c>
      <c r="J44" s="108" t="s">
        <v>423</v>
      </c>
      <c r="K44" s="108" t="s">
        <v>423</v>
      </c>
      <c r="L44" s="108" t="s">
        <v>423</v>
      </c>
      <c r="M44" s="108" t="s">
        <v>423</v>
      </c>
      <c r="N44" s="108" t="s">
        <v>423</v>
      </c>
      <c r="O44" s="108" t="s">
        <v>423</v>
      </c>
      <c r="P44" s="108" t="s">
        <v>423</v>
      </c>
      <c r="Q44" s="108" t="s">
        <v>423</v>
      </c>
      <c r="R44" s="108" t="s">
        <v>423</v>
      </c>
      <c r="S44" s="108" t="s">
        <v>423</v>
      </c>
      <c r="T44" s="108" t="s">
        <v>423</v>
      </c>
      <c r="U44" s="108" t="s">
        <v>423</v>
      </c>
      <c r="V44" s="108" t="s">
        <v>423</v>
      </c>
      <c r="W44" s="108" t="s">
        <v>423</v>
      </c>
      <c r="X44" s="108" t="s">
        <v>423</v>
      </c>
      <c r="Y44" s="108" t="s">
        <v>423</v>
      </c>
      <c r="Z44" s="108" t="s">
        <v>423</v>
      </c>
      <c r="AA44" s="108" t="s">
        <v>423</v>
      </c>
      <c r="AB44" s="108" t="s">
        <v>423</v>
      </c>
      <c r="AC44" s="108" t="s">
        <v>423</v>
      </c>
      <c r="AD44" s="108" t="s">
        <v>423</v>
      </c>
      <c r="AE44" s="106"/>
      <c r="AF44" s="105"/>
      <c r="AG44" s="105"/>
      <c r="AH44" s="105"/>
      <c r="AI44" s="105"/>
      <c r="AJ44" s="105"/>
      <c r="AK44" s="105"/>
      <c r="AL44" s="107" t="s">
        <v>50</v>
      </c>
    </row>
    <row r="45" spans="1:38" ht="26.25" customHeight="1" thickBot="1" x14ac:dyDescent="0.3">
      <c r="A45" s="102" t="s">
        <v>71</v>
      </c>
      <c r="B45" s="102" t="s">
        <v>114</v>
      </c>
      <c r="C45" s="103" t="s">
        <v>115</v>
      </c>
      <c r="D45" s="104"/>
      <c r="E45" s="108" t="s">
        <v>423</v>
      </c>
      <c r="F45" s="108" t="s">
        <v>423</v>
      </c>
      <c r="G45" s="108" t="s">
        <v>423</v>
      </c>
      <c r="H45" s="108" t="s">
        <v>423</v>
      </c>
      <c r="I45" s="108" t="s">
        <v>423</v>
      </c>
      <c r="J45" s="108" t="s">
        <v>423</v>
      </c>
      <c r="K45" s="108" t="s">
        <v>423</v>
      </c>
      <c r="L45" s="108" t="s">
        <v>423</v>
      </c>
      <c r="M45" s="108" t="s">
        <v>423</v>
      </c>
      <c r="N45" s="108" t="s">
        <v>423</v>
      </c>
      <c r="O45" s="108" t="s">
        <v>423</v>
      </c>
      <c r="P45" s="108" t="s">
        <v>423</v>
      </c>
      <c r="Q45" s="108" t="s">
        <v>423</v>
      </c>
      <c r="R45" s="108" t="s">
        <v>423</v>
      </c>
      <c r="S45" s="108" t="s">
        <v>423</v>
      </c>
      <c r="T45" s="108" t="s">
        <v>423</v>
      </c>
      <c r="U45" s="108" t="s">
        <v>423</v>
      </c>
      <c r="V45" s="108" t="s">
        <v>423</v>
      </c>
      <c r="W45" s="108" t="s">
        <v>423</v>
      </c>
      <c r="X45" s="108" t="s">
        <v>423</v>
      </c>
      <c r="Y45" s="108" t="s">
        <v>423</v>
      </c>
      <c r="Z45" s="108" t="s">
        <v>423</v>
      </c>
      <c r="AA45" s="108" t="s">
        <v>423</v>
      </c>
      <c r="AB45" s="108" t="s">
        <v>423</v>
      </c>
      <c r="AC45" s="108" t="s">
        <v>423</v>
      </c>
      <c r="AD45" s="108" t="s">
        <v>423</v>
      </c>
      <c r="AE45" s="106"/>
      <c r="AF45" s="105"/>
      <c r="AG45" s="105"/>
      <c r="AH45" s="105"/>
      <c r="AI45" s="105"/>
      <c r="AJ45" s="105"/>
      <c r="AK45" s="105"/>
      <c r="AL45" s="107" t="s">
        <v>50</v>
      </c>
    </row>
    <row r="46" spans="1:38" ht="26.25" customHeight="1" thickBot="1" x14ac:dyDescent="0.3">
      <c r="A46" s="102" t="s">
        <v>104</v>
      </c>
      <c r="B46" s="102" t="s">
        <v>116</v>
      </c>
      <c r="C46" s="103" t="s">
        <v>117</v>
      </c>
      <c r="D46" s="104"/>
      <c r="E46" s="108" t="s">
        <v>423</v>
      </c>
      <c r="F46" s="108" t="s">
        <v>423</v>
      </c>
      <c r="G46" s="108" t="s">
        <v>423</v>
      </c>
      <c r="H46" s="108" t="s">
        <v>423</v>
      </c>
      <c r="I46" s="108" t="s">
        <v>423</v>
      </c>
      <c r="J46" s="108" t="s">
        <v>423</v>
      </c>
      <c r="K46" s="108" t="s">
        <v>423</v>
      </c>
      <c r="L46" s="108" t="s">
        <v>423</v>
      </c>
      <c r="M46" s="108" t="s">
        <v>423</v>
      </c>
      <c r="N46" s="108" t="s">
        <v>423</v>
      </c>
      <c r="O46" s="108" t="s">
        <v>423</v>
      </c>
      <c r="P46" s="108" t="s">
        <v>423</v>
      </c>
      <c r="Q46" s="108" t="s">
        <v>423</v>
      </c>
      <c r="R46" s="108" t="s">
        <v>423</v>
      </c>
      <c r="S46" s="108" t="s">
        <v>423</v>
      </c>
      <c r="T46" s="108" t="s">
        <v>423</v>
      </c>
      <c r="U46" s="108" t="s">
        <v>423</v>
      </c>
      <c r="V46" s="108" t="s">
        <v>423</v>
      </c>
      <c r="W46" s="108" t="s">
        <v>423</v>
      </c>
      <c r="X46" s="108" t="s">
        <v>423</v>
      </c>
      <c r="Y46" s="108" t="s">
        <v>423</v>
      </c>
      <c r="Z46" s="108" t="s">
        <v>423</v>
      </c>
      <c r="AA46" s="108" t="s">
        <v>423</v>
      </c>
      <c r="AB46" s="108" t="s">
        <v>423</v>
      </c>
      <c r="AC46" s="108" t="s">
        <v>423</v>
      </c>
      <c r="AD46" s="108" t="s">
        <v>423</v>
      </c>
      <c r="AE46" s="106"/>
      <c r="AF46" s="105"/>
      <c r="AG46" s="105"/>
      <c r="AH46" s="105"/>
      <c r="AI46" s="105"/>
      <c r="AJ46" s="105"/>
      <c r="AK46" s="105"/>
      <c r="AL46" s="107" t="s">
        <v>50</v>
      </c>
    </row>
    <row r="47" spans="1:38" ht="26.25" customHeight="1" thickBot="1" x14ac:dyDescent="0.3">
      <c r="A47" s="102" t="s">
        <v>71</v>
      </c>
      <c r="B47" s="102" t="s">
        <v>118</v>
      </c>
      <c r="C47" s="103" t="s">
        <v>119</v>
      </c>
      <c r="D47" s="104"/>
      <c r="E47" s="108" t="s">
        <v>423</v>
      </c>
      <c r="F47" s="108" t="s">
        <v>423</v>
      </c>
      <c r="G47" s="108" t="s">
        <v>423</v>
      </c>
      <c r="H47" s="108" t="s">
        <v>423</v>
      </c>
      <c r="I47" s="108" t="s">
        <v>423</v>
      </c>
      <c r="J47" s="108" t="s">
        <v>423</v>
      </c>
      <c r="K47" s="108" t="s">
        <v>423</v>
      </c>
      <c r="L47" s="108" t="s">
        <v>423</v>
      </c>
      <c r="M47" s="108" t="s">
        <v>423</v>
      </c>
      <c r="N47" s="108" t="s">
        <v>423</v>
      </c>
      <c r="O47" s="108" t="s">
        <v>423</v>
      </c>
      <c r="P47" s="108" t="s">
        <v>423</v>
      </c>
      <c r="Q47" s="108" t="s">
        <v>423</v>
      </c>
      <c r="R47" s="108" t="s">
        <v>423</v>
      </c>
      <c r="S47" s="108" t="s">
        <v>423</v>
      </c>
      <c r="T47" s="108" t="s">
        <v>423</v>
      </c>
      <c r="U47" s="108" t="s">
        <v>423</v>
      </c>
      <c r="V47" s="108" t="s">
        <v>423</v>
      </c>
      <c r="W47" s="108" t="s">
        <v>423</v>
      </c>
      <c r="X47" s="108" t="s">
        <v>423</v>
      </c>
      <c r="Y47" s="108" t="s">
        <v>423</v>
      </c>
      <c r="Z47" s="108" t="s">
        <v>423</v>
      </c>
      <c r="AA47" s="108" t="s">
        <v>423</v>
      </c>
      <c r="AB47" s="108" t="s">
        <v>423</v>
      </c>
      <c r="AC47" s="108" t="s">
        <v>423</v>
      </c>
      <c r="AD47" s="108" t="s">
        <v>423</v>
      </c>
      <c r="AE47" s="106"/>
      <c r="AF47" s="105"/>
      <c r="AG47" s="105"/>
      <c r="AH47" s="105"/>
      <c r="AI47" s="105"/>
      <c r="AJ47" s="105"/>
      <c r="AK47" s="105"/>
      <c r="AL47" s="107" t="s">
        <v>50</v>
      </c>
    </row>
    <row r="48" spans="1:38" ht="26.25" customHeight="1" thickBot="1" x14ac:dyDescent="0.3">
      <c r="A48" s="102" t="s">
        <v>120</v>
      </c>
      <c r="B48" s="102" t="s">
        <v>121</v>
      </c>
      <c r="C48" s="103" t="s">
        <v>122</v>
      </c>
      <c r="D48" s="104"/>
      <c r="E48" s="108" t="s">
        <v>423</v>
      </c>
      <c r="F48" s="108" t="s">
        <v>423</v>
      </c>
      <c r="G48" s="108" t="s">
        <v>423</v>
      </c>
      <c r="H48" s="108" t="s">
        <v>423</v>
      </c>
      <c r="I48" s="108" t="s">
        <v>423</v>
      </c>
      <c r="J48" s="108" t="s">
        <v>423</v>
      </c>
      <c r="K48" s="108" t="s">
        <v>423</v>
      </c>
      <c r="L48" s="108" t="s">
        <v>423</v>
      </c>
      <c r="M48" s="108" t="s">
        <v>423</v>
      </c>
      <c r="N48" s="108" t="s">
        <v>423</v>
      </c>
      <c r="O48" s="108" t="s">
        <v>423</v>
      </c>
      <c r="P48" s="108" t="s">
        <v>423</v>
      </c>
      <c r="Q48" s="108" t="s">
        <v>423</v>
      </c>
      <c r="R48" s="108" t="s">
        <v>423</v>
      </c>
      <c r="S48" s="108" t="s">
        <v>423</v>
      </c>
      <c r="T48" s="108" t="s">
        <v>423</v>
      </c>
      <c r="U48" s="108" t="s">
        <v>423</v>
      </c>
      <c r="V48" s="108" t="s">
        <v>423</v>
      </c>
      <c r="W48" s="108" t="s">
        <v>423</v>
      </c>
      <c r="X48" s="108" t="s">
        <v>423</v>
      </c>
      <c r="Y48" s="108" t="s">
        <v>423</v>
      </c>
      <c r="Z48" s="108" t="s">
        <v>423</v>
      </c>
      <c r="AA48" s="108" t="s">
        <v>423</v>
      </c>
      <c r="AB48" s="108" t="s">
        <v>423</v>
      </c>
      <c r="AC48" s="108" t="s">
        <v>423</v>
      </c>
      <c r="AD48" s="108" t="s">
        <v>423</v>
      </c>
      <c r="AE48" s="106"/>
      <c r="AF48" s="105"/>
      <c r="AG48" s="105"/>
      <c r="AH48" s="105"/>
      <c r="AI48" s="105"/>
      <c r="AJ48" s="105"/>
      <c r="AK48" s="105"/>
      <c r="AL48" s="107" t="s">
        <v>123</v>
      </c>
    </row>
    <row r="49" spans="1:38" ht="26.25" customHeight="1" thickBot="1" x14ac:dyDescent="0.3">
      <c r="A49" s="102" t="s">
        <v>120</v>
      </c>
      <c r="B49" s="102" t="s">
        <v>124</v>
      </c>
      <c r="C49" s="103" t="s">
        <v>125</v>
      </c>
      <c r="D49" s="104"/>
      <c r="E49" s="108" t="s">
        <v>423</v>
      </c>
      <c r="F49" s="108" t="s">
        <v>423</v>
      </c>
      <c r="G49" s="108" t="s">
        <v>423</v>
      </c>
      <c r="H49" s="108" t="s">
        <v>423</v>
      </c>
      <c r="I49" s="108" t="s">
        <v>423</v>
      </c>
      <c r="J49" s="108" t="s">
        <v>423</v>
      </c>
      <c r="K49" s="108" t="s">
        <v>423</v>
      </c>
      <c r="L49" s="108" t="s">
        <v>423</v>
      </c>
      <c r="M49" s="108" t="s">
        <v>423</v>
      </c>
      <c r="N49" s="108" t="s">
        <v>423</v>
      </c>
      <c r="O49" s="108" t="s">
        <v>423</v>
      </c>
      <c r="P49" s="108" t="s">
        <v>423</v>
      </c>
      <c r="Q49" s="108" t="s">
        <v>423</v>
      </c>
      <c r="R49" s="108" t="s">
        <v>423</v>
      </c>
      <c r="S49" s="108" t="s">
        <v>423</v>
      </c>
      <c r="T49" s="108" t="s">
        <v>423</v>
      </c>
      <c r="U49" s="108" t="s">
        <v>423</v>
      </c>
      <c r="V49" s="108" t="s">
        <v>423</v>
      </c>
      <c r="W49" s="108" t="s">
        <v>423</v>
      </c>
      <c r="X49" s="108" t="s">
        <v>423</v>
      </c>
      <c r="Y49" s="108" t="s">
        <v>423</v>
      </c>
      <c r="Z49" s="108" t="s">
        <v>423</v>
      </c>
      <c r="AA49" s="108" t="s">
        <v>423</v>
      </c>
      <c r="AB49" s="108" t="s">
        <v>423</v>
      </c>
      <c r="AC49" s="108" t="s">
        <v>423</v>
      </c>
      <c r="AD49" s="108" t="s">
        <v>423</v>
      </c>
      <c r="AE49" s="106"/>
      <c r="AF49" s="105"/>
      <c r="AG49" s="105"/>
      <c r="AH49" s="105"/>
      <c r="AI49" s="105"/>
      <c r="AJ49" s="105"/>
      <c r="AK49" s="105"/>
      <c r="AL49" s="107" t="s">
        <v>126</v>
      </c>
    </row>
    <row r="50" spans="1:38" ht="26.25" customHeight="1" thickBot="1" x14ac:dyDescent="0.3">
      <c r="A50" s="102" t="s">
        <v>120</v>
      </c>
      <c r="B50" s="102" t="s">
        <v>127</v>
      </c>
      <c r="C50" s="103" t="s">
        <v>128</v>
      </c>
      <c r="D50" s="104"/>
      <c r="E50" s="108" t="s">
        <v>423</v>
      </c>
      <c r="F50" s="108" t="s">
        <v>423</v>
      </c>
      <c r="G50" s="108" t="s">
        <v>423</v>
      </c>
      <c r="H50" s="108" t="s">
        <v>423</v>
      </c>
      <c r="I50" s="108" t="s">
        <v>423</v>
      </c>
      <c r="J50" s="108" t="s">
        <v>423</v>
      </c>
      <c r="K50" s="108" t="s">
        <v>423</v>
      </c>
      <c r="L50" s="108" t="s">
        <v>423</v>
      </c>
      <c r="M50" s="108" t="s">
        <v>423</v>
      </c>
      <c r="N50" s="108" t="s">
        <v>423</v>
      </c>
      <c r="O50" s="108" t="s">
        <v>423</v>
      </c>
      <c r="P50" s="108" t="s">
        <v>423</v>
      </c>
      <c r="Q50" s="108" t="s">
        <v>423</v>
      </c>
      <c r="R50" s="108" t="s">
        <v>423</v>
      </c>
      <c r="S50" s="108" t="s">
        <v>423</v>
      </c>
      <c r="T50" s="108" t="s">
        <v>423</v>
      </c>
      <c r="U50" s="108" t="s">
        <v>423</v>
      </c>
      <c r="V50" s="108" t="s">
        <v>423</v>
      </c>
      <c r="W50" s="108" t="s">
        <v>423</v>
      </c>
      <c r="X50" s="108" t="s">
        <v>423</v>
      </c>
      <c r="Y50" s="108" t="s">
        <v>423</v>
      </c>
      <c r="Z50" s="108" t="s">
        <v>423</v>
      </c>
      <c r="AA50" s="108" t="s">
        <v>423</v>
      </c>
      <c r="AB50" s="108" t="s">
        <v>423</v>
      </c>
      <c r="AC50" s="108" t="s">
        <v>423</v>
      </c>
      <c r="AD50" s="108" t="s">
        <v>423</v>
      </c>
      <c r="AE50" s="106"/>
      <c r="AF50" s="105"/>
      <c r="AG50" s="105"/>
      <c r="AH50" s="105"/>
      <c r="AI50" s="105"/>
      <c r="AJ50" s="105"/>
      <c r="AK50" s="105"/>
      <c r="AL50" s="107" t="s">
        <v>405</v>
      </c>
    </row>
    <row r="51" spans="1:38" ht="26.25" customHeight="1" thickBot="1" x14ac:dyDescent="0.3">
      <c r="A51" s="102" t="s">
        <v>120</v>
      </c>
      <c r="B51" s="102" t="s">
        <v>129</v>
      </c>
      <c r="C51" s="103" t="s">
        <v>130</v>
      </c>
      <c r="D51" s="104"/>
      <c r="E51" s="108" t="s">
        <v>423</v>
      </c>
      <c r="F51" s="108" t="s">
        <v>423</v>
      </c>
      <c r="G51" s="108" t="s">
        <v>423</v>
      </c>
      <c r="H51" s="108" t="s">
        <v>423</v>
      </c>
      <c r="I51" s="108" t="s">
        <v>423</v>
      </c>
      <c r="J51" s="108" t="s">
        <v>423</v>
      </c>
      <c r="K51" s="108" t="s">
        <v>423</v>
      </c>
      <c r="L51" s="108" t="s">
        <v>423</v>
      </c>
      <c r="M51" s="108" t="s">
        <v>423</v>
      </c>
      <c r="N51" s="108" t="s">
        <v>423</v>
      </c>
      <c r="O51" s="108" t="s">
        <v>423</v>
      </c>
      <c r="P51" s="108" t="s">
        <v>423</v>
      </c>
      <c r="Q51" s="108" t="s">
        <v>423</v>
      </c>
      <c r="R51" s="108" t="s">
        <v>423</v>
      </c>
      <c r="S51" s="108" t="s">
        <v>423</v>
      </c>
      <c r="T51" s="108" t="s">
        <v>423</v>
      </c>
      <c r="U51" s="108" t="s">
        <v>423</v>
      </c>
      <c r="V51" s="108" t="s">
        <v>423</v>
      </c>
      <c r="W51" s="108" t="s">
        <v>423</v>
      </c>
      <c r="X51" s="108" t="s">
        <v>423</v>
      </c>
      <c r="Y51" s="108" t="s">
        <v>423</v>
      </c>
      <c r="Z51" s="108" t="s">
        <v>423</v>
      </c>
      <c r="AA51" s="108" t="s">
        <v>423</v>
      </c>
      <c r="AB51" s="108" t="s">
        <v>423</v>
      </c>
      <c r="AC51" s="108" t="s">
        <v>423</v>
      </c>
      <c r="AD51" s="108" t="s">
        <v>423</v>
      </c>
      <c r="AE51" s="106"/>
      <c r="AF51" s="105"/>
      <c r="AG51" s="105"/>
      <c r="AH51" s="105"/>
      <c r="AI51" s="105"/>
      <c r="AJ51" s="105"/>
      <c r="AK51" s="105"/>
      <c r="AL51" s="107" t="s">
        <v>131</v>
      </c>
    </row>
    <row r="52" spans="1:38" ht="26.25" customHeight="1" thickBot="1" x14ac:dyDescent="0.3">
      <c r="A52" s="102" t="s">
        <v>120</v>
      </c>
      <c r="B52" s="102" t="s">
        <v>132</v>
      </c>
      <c r="C52" s="103" t="s">
        <v>387</v>
      </c>
      <c r="D52" s="104"/>
      <c r="E52" s="108" t="s">
        <v>423</v>
      </c>
      <c r="F52" s="108" t="s">
        <v>423</v>
      </c>
      <c r="G52" s="108" t="s">
        <v>423</v>
      </c>
      <c r="H52" s="108" t="s">
        <v>423</v>
      </c>
      <c r="I52" s="108" t="s">
        <v>423</v>
      </c>
      <c r="J52" s="108" t="s">
        <v>423</v>
      </c>
      <c r="K52" s="108" t="s">
        <v>423</v>
      </c>
      <c r="L52" s="108" t="s">
        <v>423</v>
      </c>
      <c r="M52" s="108" t="s">
        <v>423</v>
      </c>
      <c r="N52" s="108" t="s">
        <v>423</v>
      </c>
      <c r="O52" s="108" t="s">
        <v>423</v>
      </c>
      <c r="P52" s="108" t="s">
        <v>423</v>
      </c>
      <c r="Q52" s="108" t="s">
        <v>423</v>
      </c>
      <c r="R52" s="108" t="s">
        <v>423</v>
      </c>
      <c r="S52" s="108" t="s">
        <v>423</v>
      </c>
      <c r="T52" s="108" t="s">
        <v>423</v>
      </c>
      <c r="U52" s="108" t="s">
        <v>423</v>
      </c>
      <c r="V52" s="108" t="s">
        <v>423</v>
      </c>
      <c r="W52" s="108" t="s">
        <v>423</v>
      </c>
      <c r="X52" s="108" t="s">
        <v>423</v>
      </c>
      <c r="Y52" s="108" t="s">
        <v>423</v>
      </c>
      <c r="Z52" s="108" t="s">
        <v>423</v>
      </c>
      <c r="AA52" s="108" t="s">
        <v>423</v>
      </c>
      <c r="AB52" s="108" t="s">
        <v>423</v>
      </c>
      <c r="AC52" s="108" t="s">
        <v>423</v>
      </c>
      <c r="AD52" s="108" t="s">
        <v>423</v>
      </c>
      <c r="AE52" s="106"/>
      <c r="AF52" s="105"/>
      <c r="AG52" s="105"/>
      <c r="AH52" s="105"/>
      <c r="AI52" s="105"/>
      <c r="AJ52" s="105"/>
      <c r="AK52" s="105"/>
      <c r="AL52" s="107" t="s">
        <v>133</v>
      </c>
    </row>
    <row r="53" spans="1:38" ht="26.25" customHeight="1" thickBot="1" x14ac:dyDescent="0.3">
      <c r="A53" s="102" t="s">
        <v>120</v>
      </c>
      <c r="B53" s="102" t="s">
        <v>134</v>
      </c>
      <c r="C53" s="103" t="s">
        <v>135</v>
      </c>
      <c r="D53" s="104"/>
      <c r="E53" s="108" t="s">
        <v>423</v>
      </c>
      <c r="F53" s="108" t="s">
        <v>423</v>
      </c>
      <c r="G53" s="108" t="s">
        <v>423</v>
      </c>
      <c r="H53" s="108" t="s">
        <v>423</v>
      </c>
      <c r="I53" s="108" t="s">
        <v>423</v>
      </c>
      <c r="J53" s="108" t="s">
        <v>423</v>
      </c>
      <c r="K53" s="108" t="s">
        <v>423</v>
      </c>
      <c r="L53" s="108" t="s">
        <v>423</v>
      </c>
      <c r="M53" s="108" t="s">
        <v>423</v>
      </c>
      <c r="N53" s="108" t="s">
        <v>423</v>
      </c>
      <c r="O53" s="108" t="s">
        <v>423</v>
      </c>
      <c r="P53" s="108" t="s">
        <v>423</v>
      </c>
      <c r="Q53" s="108" t="s">
        <v>423</v>
      </c>
      <c r="R53" s="108" t="s">
        <v>423</v>
      </c>
      <c r="S53" s="108" t="s">
        <v>423</v>
      </c>
      <c r="T53" s="108" t="s">
        <v>423</v>
      </c>
      <c r="U53" s="108" t="s">
        <v>423</v>
      </c>
      <c r="V53" s="108" t="s">
        <v>423</v>
      </c>
      <c r="W53" s="108" t="s">
        <v>423</v>
      </c>
      <c r="X53" s="108" t="s">
        <v>423</v>
      </c>
      <c r="Y53" s="108" t="s">
        <v>423</v>
      </c>
      <c r="Z53" s="108" t="s">
        <v>423</v>
      </c>
      <c r="AA53" s="108" t="s">
        <v>423</v>
      </c>
      <c r="AB53" s="108" t="s">
        <v>423</v>
      </c>
      <c r="AC53" s="108" t="s">
        <v>423</v>
      </c>
      <c r="AD53" s="108" t="s">
        <v>423</v>
      </c>
      <c r="AE53" s="106"/>
      <c r="AF53" s="105"/>
      <c r="AG53" s="105"/>
      <c r="AH53" s="105"/>
      <c r="AI53" s="105"/>
      <c r="AJ53" s="105"/>
      <c r="AK53" s="105"/>
      <c r="AL53" s="107" t="s">
        <v>136</v>
      </c>
    </row>
    <row r="54" spans="1:38" ht="37.5" customHeight="1" thickBot="1" x14ac:dyDescent="0.3">
      <c r="A54" s="102" t="s">
        <v>120</v>
      </c>
      <c r="B54" s="102" t="s">
        <v>137</v>
      </c>
      <c r="C54" s="103" t="s">
        <v>138</v>
      </c>
      <c r="D54" s="104"/>
      <c r="E54" s="108" t="s">
        <v>423</v>
      </c>
      <c r="F54" s="108" t="s">
        <v>423</v>
      </c>
      <c r="G54" s="108" t="s">
        <v>423</v>
      </c>
      <c r="H54" s="108" t="s">
        <v>423</v>
      </c>
      <c r="I54" s="108" t="s">
        <v>423</v>
      </c>
      <c r="J54" s="108" t="s">
        <v>423</v>
      </c>
      <c r="K54" s="108" t="s">
        <v>423</v>
      </c>
      <c r="L54" s="108" t="s">
        <v>423</v>
      </c>
      <c r="M54" s="108" t="s">
        <v>423</v>
      </c>
      <c r="N54" s="108" t="s">
        <v>423</v>
      </c>
      <c r="O54" s="108" t="s">
        <v>423</v>
      </c>
      <c r="P54" s="108" t="s">
        <v>423</v>
      </c>
      <c r="Q54" s="108" t="s">
        <v>423</v>
      </c>
      <c r="R54" s="108" t="s">
        <v>423</v>
      </c>
      <c r="S54" s="108" t="s">
        <v>423</v>
      </c>
      <c r="T54" s="108" t="s">
        <v>423</v>
      </c>
      <c r="U54" s="108" t="s">
        <v>423</v>
      </c>
      <c r="V54" s="108" t="s">
        <v>423</v>
      </c>
      <c r="W54" s="108" t="s">
        <v>423</v>
      </c>
      <c r="X54" s="108" t="s">
        <v>423</v>
      </c>
      <c r="Y54" s="108" t="s">
        <v>423</v>
      </c>
      <c r="Z54" s="108" t="s">
        <v>423</v>
      </c>
      <c r="AA54" s="108" t="s">
        <v>423</v>
      </c>
      <c r="AB54" s="108" t="s">
        <v>423</v>
      </c>
      <c r="AC54" s="108" t="s">
        <v>423</v>
      </c>
      <c r="AD54" s="108" t="s">
        <v>423</v>
      </c>
      <c r="AE54" s="106"/>
      <c r="AF54" s="105"/>
      <c r="AG54" s="105"/>
      <c r="AH54" s="105"/>
      <c r="AI54" s="105"/>
      <c r="AJ54" s="105"/>
      <c r="AK54" s="105"/>
      <c r="AL54" s="107" t="s">
        <v>412</v>
      </c>
    </row>
    <row r="55" spans="1:38" ht="26.25" customHeight="1" thickBot="1" x14ac:dyDescent="0.3">
      <c r="A55" s="102" t="s">
        <v>120</v>
      </c>
      <c r="B55" s="102" t="s">
        <v>139</v>
      </c>
      <c r="C55" s="103" t="s">
        <v>140</v>
      </c>
      <c r="D55" s="104"/>
      <c r="E55" s="108" t="s">
        <v>423</v>
      </c>
      <c r="F55" s="108" t="s">
        <v>423</v>
      </c>
      <c r="G55" s="108" t="s">
        <v>423</v>
      </c>
      <c r="H55" s="108" t="s">
        <v>423</v>
      </c>
      <c r="I55" s="108" t="s">
        <v>423</v>
      </c>
      <c r="J55" s="108" t="s">
        <v>423</v>
      </c>
      <c r="K55" s="108" t="s">
        <v>423</v>
      </c>
      <c r="L55" s="108" t="s">
        <v>423</v>
      </c>
      <c r="M55" s="108" t="s">
        <v>423</v>
      </c>
      <c r="N55" s="108" t="s">
        <v>423</v>
      </c>
      <c r="O55" s="108" t="s">
        <v>423</v>
      </c>
      <c r="P55" s="108" t="s">
        <v>423</v>
      </c>
      <c r="Q55" s="108" t="s">
        <v>423</v>
      </c>
      <c r="R55" s="108" t="s">
        <v>423</v>
      </c>
      <c r="S55" s="108" t="s">
        <v>423</v>
      </c>
      <c r="T55" s="108" t="s">
        <v>423</v>
      </c>
      <c r="U55" s="108" t="s">
        <v>423</v>
      </c>
      <c r="V55" s="108" t="s">
        <v>423</v>
      </c>
      <c r="W55" s="108" t="s">
        <v>423</v>
      </c>
      <c r="X55" s="108" t="s">
        <v>423</v>
      </c>
      <c r="Y55" s="108" t="s">
        <v>423</v>
      </c>
      <c r="Z55" s="108" t="s">
        <v>423</v>
      </c>
      <c r="AA55" s="108" t="s">
        <v>423</v>
      </c>
      <c r="AB55" s="108" t="s">
        <v>423</v>
      </c>
      <c r="AC55" s="108" t="s">
        <v>423</v>
      </c>
      <c r="AD55" s="108" t="s">
        <v>423</v>
      </c>
      <c r="AE55" s="106"/>
      <c r="AF55" s="105"/>
      <c r="AG55" s="105"/>
      <c r="AH55" s="105"/>
      <c r="AI55" s="105"/>
      <c r="AJ55" s="105"/>
      <c r="AK55" s="105"/>
      <c r="AL55" s="107" t="s">
        <v>141</v>
      </c>
    </row>
    <row r="56" spans="1:38" ht="23.4" thickBot="1" x14ac:dyDescent="0.3">
      <c r="A56" s="102" t="s">
        <v>120</v>
      </c>
      <c r="B56" s="102" t="s">
        <v>142</v>
      </c>
      <c r="C56" s="103" t="s">
        <v>396</v>
      </c>
      <c r="D56" s="104"/>
      <c r="E56" s="108" t="s">
        <v>423</v>
      </c>
      <c r="F56" s="108" t="s">
        <v>423</v>
      </c>
      <c r="G56" s="108" t="s">
        <v>423</v>
      </c>
      <c r="H56" s="108" t="s">
        <v>423</v>
      </c>
      <c r="I56" s="108" t="s">
        <v>423</v>
      </c>
      <c r="J56" s="108" t="s">
        <v>423</v>
      </c>
      <c r="K56" s="108" t="s">
        <v>423</v>
      </c>
      <c r="L56" s="108" t="s">
        <v>423</v>
      </c>
      <c r="M56" s="108" t="s">
        <v>423</v>
      </c>
      <c r="N56" s="108" t="s">
        <v>423</v>
      </c>
      <c r="O56" s="108" t="s">
        <v>423</v>
      </c>
      <c r="P56" s="108" t="s">
        <v>423</v>
      </c>
      <c r="Q56" s="108" t="s">
        <v>423</v>
      </c>
      <c r="R56" s="108" t="s">
        <v>423</v>
      </c>
      <c r="S56" s="108" t="s">
        <v>423</v>
      </c>
      <c r="T56" s="108" t="s">
        <v>423</v>
      </c>
      <c r="U56" s="108" t="s">
        <v>423</v>
      </c>
      <c r="V56" s="108" t="s">
        <v>423</v>
      </c>
      <c r="W56" s="108" t="s">
        <v>423</v>
      </c>
      <c r="X56" s="108" t="s">
        <v>423</v>
      </c>
      <c r="Y56" s="108" t="s">
        <v>423</v>
      </c>
      <c r="Z56" s="108" t="s">
        <v>423</v>
      </c>
      <c r="AA56" s="108" t="s">
        <v>423</v>
      </c>
      <c r="AB56" s="108" t="s">
        <v>423</v>
      </c>
      <c r="AC56" s="108" t="s">
        <v>423</v>
      </c>
      <c r="AD56" s="108" t="s">
        <v>423</v>
      </c>
      <c r="AE56" s="106"/>
      <c r="AF56" s="105"/>
      <c r="AG56" s="105"/>
      <c r="AH56" s="105"/>
      <c r="AI56" s="105"/>
      <c r="AJ56" s="105"/>
      <c r="AK56" s="105"/>
      <c r="AL56" s="107" t="s">
        <v>405</v>
      </c>
    </row>
    <row r="57" spans="1:38" ht="26.25" customHeight="1" thickBot="1" x14ac:dyDescent="0.3">
      <c r="A57" s="102" t="s">
        <v>54</v>
      </c>
      <c r="B57" s="102" t="s">
        <v>144</v>
      </c>
      <c r="C57" s="112" t="s">
        <v>145</v>
      </c>
      <c r="D57" s="104"/>
      <c r="E57" s="105">
        <v>0.16869999999999999</v>
      </c>
      <c r="F57" s="105" t="s">
        <v>424</v>
      </c>
      <c r="G57" s="105" t="s">
        <v>424</v>
      </c>
      <c r="H57" s="105" t="s">
        <v>424</v>
      </c>
      <c r="I57" s="105" t="s">
        <v>424</v>
      </c>
      <c r="J57" s="105" t="s">
        <v>424</v>
      </c>
      <c r="K57" s="105">
        <v>0.86260999999999999</v>
      </c>
      <c r="L57" s="105" t="s">
        <v>424</v>
      </c>
      <c r="M57" s="105">
        <v>0.70745000000000002</v>
      </c>
      <c r="N57" s="105" t="s">
        <v>424</v>
      </c>
      <c r="O57" s="105" t="s">
        <v>424</v>
      </c>
      <c r="P57" s="105" t="s">
        <v>424</v>
      </c>
      <c r="Q57" s="105" t="s">
        <v>424</v>
      </c>
      <c r="R57" s="105" t="s">
        <v>424</v>
      </c>
      <c r="S57" s="105" t="s">
        <v>424</v>
      </c>
      <c r="T57" s="105" t="s">
        <v>424</v>
      </c>
      <c r="U57" s="105" t="s">
        <v>424</v>
      </c>
      <c r="V57" s="105" t="s">
        <v>424</v>
      </c>
      <c r="W57" s="105" t="s">
        <v>424</v>
      </c>
      <c r="X57" s="105" t="s">
        <v>424</v>
      </c>
      <c r="Y57" s="105" t="s">
        <v>424</v>
      </c>
      <c r="Z57" s="105" t="s">
        <v>424</v>
      </c>
      <c r="AA57" s="105" t="s">
        <v>424</v>
      </c>
      <c r="AB57" s="105" t="s">
        <v>424</v>
      </c>
      <c r="AC57" s="105" t="s">
        <v>424</v>
      </c>
      <c r="AD57" s="105" t="s">
        <v>424</v>
      </c>
      <c r="AE57" s="106"/>
      <c r="AF57" s="105"/>
      <c r="AG57" s="105"/>
      <c r="AH57" s="105"/>
      <c r="AI57" s="105"/>
      <c r="AJ57" s="105"/>
      <c r="AK57" s="105"/>
      <c r="AL57" s="107" t="s">
        <v>146</v>
      </c>
    </row>
    <row r="58" spans="1:38" ht="26.25" customHeight="1" thickBot="1" x14ac:dyDescent="0.3">
      <c r="A58" s="102" t="s">
        <v>54</v>
      </c>
      <c r="B58" s="102" t="s">
        <v>147</v>
      </c>
      <c r="C58" s="112" t="s">
        <v>148</v>
      </c>
      <c r="D58" s="104"/>
      <c r="E58" s="105">
        <v>1.8042900000000001E-2</v>
      </c>
      <c r="F58" s="105" t="s">
        <v>424</v>
      </c>
      <c r="G58" s="105" t="s">
        <v>424</v>
      </c>
      <c r="H58" s="105" t="s">
        <v>424</v>
      </c>
      <c r="I58" s="105" t="s">
        <v>424</v>
      </c>
      <c r="J58" s="105" t="s">
        <v>424</v>
      </c>
      <c r="K58" s="105">
        <v>6.2969999999999998E-2</v>
      </c>
      <c r="L58" s="105" t="s">
        <v>424</v>
      </c>
      <c r="M58" s="105">
        <v>7.356E-2</v>
      </c>
      <c r="N58" s="105" t="s">
        <v>424</v>
      </c>
      <c r="O58" s="105" t="s">
        <v>424</v>
      </c>
      <c r="P58" s="105" t="s">
        <v>424</v>
      </c>
      <c r="Q58" s="105" t="s">
        <v>424</v>
      </c>
      <c r="R58" s="105" t="s">
        <v>424</v>
      </c>
      <c r="S58" s="105" t="s">
        <v>424</v>
      </c>
      <c r="T58" s="105" t="s">
        <v>424</v>
      </c>
      <c r="U58" s="105" t="s">
        <v>424</v>
      </c>
      <c r="V58" s="105" t="s">
        <v>424</v>
      </c>
      <c r="W58" s="105" t="s">
        <v>424</v>
      </c>
      <c r="X58" s="105" t="s">
        <v>424</v>
      </c>
      <c r="Y58" s="105" t="s">
        <v>424</v>
      </c>
      <c r="Z58" s="105" t="s">
        <v>424</v>
      </c>
      <c r="AA58" s="105" t="s">
        <v>424</v>
      </c>
      <c r="AB58" s="105" t="s">
        <v>424</v>
      </c>
      <c r="AC58" s="105" t="s">
        <v>424</v>
      </c>
      <c r="AD58" s="105" t="s">
        <v>424</v>
      </c>
      <c r="AE58" s="106"/>
      <c r="AF58" s="105"/>
      <c r="AG58" s="105"/>
      <c r="AH58" s="105"/>
      <c r="AI58" s="105"/>
      <c r="AJ58" s="105"/>
      <c r="AK58" s="105"/>
      <c r="AL58" s="107" t="s">
        <v>149</v>
      </c>
    </row>
    <row r="59" spans="1:38" ht="26.25" customHeight="1" thickBot="1" x14ac:dyDescent="0.3">
      <c r="A59" s="102" t="s">
        <v>54</v>
      </c>
      <c r="B59" s="102" t="s">
        <v>150</v>
      </c>
      <c r="C59" s="112" t="s">
        <v>397</v>
      </c>
      <c r="D59" s="104"/>
      <c r="E59" s="105">
        <v>5.0119999999999998E-2</v>
      </c>
      <c r="F59" s="105" t="s">
        <v>422</v>
      </c>
      <c r="G59" s="105" t="s">
        <v>422</v>
      </c>
      <c r="H59" s="105" t="s">
        <v>422</v>
      </c>
      <c r="I59" s="105" t="s">
        <v>424</v>
      </c>
      <c r="J59" s="105" t="s">
        <v>424</v>
      </c>
      <c r="K59" s="105">
        <v>4.3319999999999997E-2</v>
      </c>
      <c r="L59" s="105" t="s">
        <v>422</v>
      </c>
      <c r="M59" s="105">
        <v>0.26077099999999998</v>
      </c>
      <c r="N59" s="105" t="s">
        <v>424</v>
      </c>
      <c r="O59" s="105" t="s">
        <v>424</v>
      </c>
      <c r="P59" s="105" t="s">
        <v>424</v>
      </c>
      <c r="Q59" s="105" t="s">
        <v>424</v>
      </c>
      <c r="R59" s="105" t="s">
        <v>424</v>
      </c>
      <c r="S59" s="105" t="s">
        <v>424</v>
      </c>
      <c r="T59" s="105" t="s">
        <v>424</v>
      </c>
      <c r="U59" s="105" t="s">
        <v>424</v>
      </c>
      <c r="V59" s="105" t="s">
        <v>424</v>
      </c>
      <c r="W59" s="105" t="s">
        <v>422</v>
      </c>
      <c r="X59" s="105" t="s">
        <v>422</v>
      </c>
      <c r="Y59" s="105" t="s">
        <v>422</v>
      </c>
      <c r="Z59" s="105" t="s">
        <v>422</v>
      </c>
      <c r="AA59" s="105" t="s">
        <v>422</v>
      </c>
      <c r="AB59" s="105" t="s">
        <v>422</v>
      </c>
      <c r="AC59" s="105" t="s">
        <v>422</v>
      </c>
      <c r="AD59" s="105" t="s">
        <v>422</v>
      </c>
      <c r="AE59" s="106"/>
      <c r="AF59" s="105"/>
      <c r="AG59" s="105"/>
      <c r="AH59" s="105"/>
      <c r="AI59" s="105"/>
      <c r="AJ59" s="105"/>
      <c r="AK59" s="105"/>
      <c r="AL59" s="107" t="s">
        <v>413</v>
      </c>
    </row>
    <row r="60" spans="1:38" ht="26.25" customHeight="1" thickBot="1" x14ac:dyDescent="0.3">
      <c r="A60" s="102" t="s">
        <v>54</v>
      </c>
      <c r="B60" s="102" t="s">
        <v>151</v>
      </c>
      <c r="C60" s="112" t="s">
        <v>152</v>
      </c>
      <c r="D60" s="104"/>
      <c r="E60" s="105">
        <v>0.4386949</v>
      </c>
      <c r="F60" s="105" t="s">
        <v>424</v>
      </c>
      <c r="G60" s="105">
        <v>0.11382</v>
      </c>
      <c r="H60" s="105" t="s">
        <v>424</v>
      </c>
      <c r="I60" s="105" t="s">
        <v>422</v>
      </c>
      <c r="J60" s="105" t="s">
        <v>422</v>
      </c>
      <c r="K60" s="105">
        <v>4.7399100000000001</v>
      </c>
      <c r="L60" s="105" t="s">
        <v>422</v>
      </c>
      <c r="M60" s="105">
        <v>0.90305000000000002</v>
      </c>
      <c r="N60" s="105">
        <v>1.27E-4</v>
      </c>
      <c r="O60" s="105" t="s">
        <v>424</v>
      </c>
      <c r="P60" s="105" t="s">
        <v>424</v>
      </c>
      <c r="Q60" s="105" t="s">
        <v>424</v>
      </c>
      <c r="R60" s="105" t="s">
        <v>424</v>
      </c>
      <c r="S60" s="105" t="s">
        <v>424</v>
      </c>
      <c r="T60" s="105" t="s">
        <v>424</v>
      </c>
      <c r="U60" s="105" t="s">
        <v>424</v>
      </c>
      <c r="V60" s="105" t="s">
        <v>424</v>
      </c>
      <c r="W60" s="105" t="s">
        <v>424</v>
      </c>
      <c r="X60" s="105">
        <v>6.5390000000000001E-4</v>
      </c>
      <c r="Y60" s="105" t="s">
        <v>424</v>
      </c>
      <c r="Z60" s="105" t="s">
        <v>424</v>
      </c>
      <c r="AA60" s="105" t="s">
        <v>424</v>
      </c>
      <c r="AB60" s="105" t="s">
        <v>424</v>
      </c>
      <c r="AC60" s="105" t="s">
        <v>424</v>
      </c>
      <c r="AD60" s="105" t="s">
        <v>424</v>
      </c>
      <c r="AE60" s="106"/>
      <c r="AF60" s="105"/>
      <c r="AG60" s="105"/>
      <c r="AH60" s="105"/>
      <c r="AI60" s="105"/>
      <c r="AJ60" s="105"/>
      <c r="AK60" s="105"/>
      <c r="AL60" s="107" t="s">
        <v>414</v>
      </c>
    </row>
    <row r="61" spans="1:38" ht="26.25" customHeight="1" thickBot="1" x14ac:dyDescent="0.3">
      <c r="A61" s="102" t="s">
        <v>54</v>
      </c>
      <c r="B61" s="102" t="s">
        <v>153</v>
      </c>
      <c r="C61" s="112" t="s">
        <v>154</v>
      </c>
      <c r="D61" s="104"/>
      <c r="E61" s="105">
        <v>3.0306590000000001E-2</v>
      </c>
      <c r="F61" s="105">
        <v>1.3829999999999999E-3</v>
      </c>
      <c r="G61" s="105">
        <v>1.9658999999999999E-2</v>
      </c>
      <c r="H61" s="105" t="s">
        <v>424</v>
      </c>
      <c r="I61" s="105" t="s">
        <v>424</v>
      </c>
      <c r="J61" s="105" t="s">
        <v>424</v>
      </c>
      <c r="K61" s="105">
        <v>0.43028</v>
      </c>
      <c r="L61" s="105" t="s">
        <v>424</v>
      </c>
      <c r="M61" s="105">
        <v>8.7956950000000006E-2</v>
      </c>
      <c r="N61" s="105" t="s">
        <v>424</v>
      </c>
      <c r="O61" s="105" t="s">
        <v>424</v>
      </c>
      <c r="P61" s="105" t="s">
        <v>424</v>
      </c>
      <c r="Q61" s="105" t="s">
        <v>424</v>
      </c>
      <c r="R61" s="105" t="s">
        <v>424</v>
      </c>
      <c r="S61" s="105" t="s">
        <v>424</v>
      </c>
      <c r="T61" s="105" t="s">
        <v>424</v>
      </c>
      <c r="U61" s="105" t="s">
        <v>424</v>
      </c>
      <c r="V61" s="105" t="s">
        <v>424</v>
      </c>
      <c r="W61" s="105" t="s">
        <v>424</v>
      </c>
      <c r="X61" s="105" t="s">
        <v>424</v>
      </c>
      <c r="Y61" s="105" t="s">
        <v>424</v>
      </c>
      <c r="Z61" s="105" t="s">
        <v>424</v>
      </c>
      <c r="AA61" s="105" t="s">
        <v>424</v>
      </c>
      <c r="AB61" s="105" t="s">
        <v>424</v>
      </c>
      <c r="AC61" s="105" t="s">
        <v>424</v>
      </c>
      <c r="AD61" s="105" t="s">
        <v>424</v>
      </c>
      <c r="AE61" s="106"/>
      <c r="AF61" s="105"/>
      <c r="AG61" s="105"/>
      <c r="AH61" s="105"/>
      <c r="AI61" s="105"/>
      <c r="AJ61" s="105"/>
      <c r="AK61" s="105"/>
      <c r="AL61" s="107" t="s">
        <v>415</v>
      </c>
    </row>
    <row r="62" spans="1:38" ht="26.25" customHeight="1" thickBot="1" x14ac:dyDescent="0.3">
      <c r="A62" s="102" t="s">
        <v>54</v>
      </c>
      <c r="B62" s="113" t="s">
        <v>155</v>
      </c>
      <c r="C62" s="103" t="s">
        <v>156</v>
      </c>
      <c r="D62" s="104"/>
      <c r="E62" s="105" t="s">
        <v>424</v>
      </c>
      <c r="F62" s="105" t="s">
        <v>424</v>
      </c>
      <c r="G62" s="105" t="s">
        <v>424</v>
      </c>
      <c r="H62" s="105" t="s">
        <v>424</v>
      </c>
      <c r="I62" s="105" t="s">
        <v>424</v>
      </c>
      <c r="J62" s="105" t="s">
        <v>424</v>
      </c>
      <c r="K62" s="105" t="s">
        <v>424</v>
      </c>
      <c r="L62" s="105" t="s">
        <v>424</v>
      </c>
      <c r="M62" s="105" t="s">
        <v>424</v>
      </c>
      <c r="N62" s="105" t="s">
        <v>424</v>
      </c>
      <c r="O62" s="105" t="s">
        <v>424</v>
      </c>
      <c r="P62" s="105" t="s">
        <v>424</v>
      </c>
      <c r="Q62" s="105" t="s">
        <v>424</v>
      </c>
      <c r="R62" s="105" t="s">
        <v>424</v>
      </c>
      <c r="S62" s="105" t="s">
        <v>424</v>
      </c>
      <c r="T62" s="105" t="s">
        <v>424</v>
      </c>
      <c r="U62" s="105" t="s">
        <v>424</v>
      </c>
      <c r="V62" s="105" t="s">
        <v>424</v>
      </c>
      <c r="W62" s="105" t="s">
        <v>424</v>
      </c>
      <c r="X62" s="105" t="s">
        <v>424</v>
      </c>
      <c r="Y62" s="105" t="s">
        <v>424</v>
      </c>
      <c r="Z62" s="105" t="s">
        <v>424</v>
      </c>
      <c r="AA62" s="105" t="s">
        <v>424</v>
      </c>
      <c r="AB62" s="105" t="s">
        <v>424</v>
      </c>
      <c r="AC62" s="105" t="s">
        <v>424</v>
      </c>
      <c r="AD62" s="105" t="s">
        <v>424</v>
      </c>
      <c r="AE62" s="106"/>
      <c r="AF62" s="105"/>
      <c r="AG62" s="105"/>
      <c r="AH62" s="105"/>
      <c r="AI62" s="105"/>
      <c r="AJ62" s="105"/>
      <c r="AK62" s="105"/>
      <c r="AL62" s="107" t="s">
        <v>416</v>
      </c>
    </row>
    <row r="63" spans="1:38" ht="26.25" customHeight="1" thickBot="1" x14ac:dyDescent="0.3">
      <c r="A63" s="102" t="s">
        <v>54</v>
      </c>
      <c r="B63" s="113" t="s">
        <v>157</v>
      </c>
      <c r="C63" s="103" t="s">
        <v>158</v>
      </c>
      <c r="D63" s="114"/>
      <c r="E63" s="109" t="s">
        <v>423</v>
      </c>
      <c r="F63" s="109" t="s">
        <v>423</v>
      </c>
      <c r="G63" s="109" t="s">
        <v>423</v>
      </c>
      <c r="H63" s="109" t="s">
        <v>423</v>
      </c>
      <c r="I63" s="109" t="s">
        <v>423</v>
      </c>
      <c r="J63" s="109" t="s">
        <v>423</v>
      </c>
      <c r="K63" s="109" t="s">
        <v>423</v>
      </c>
      <c r="L63" s="109" t="s">
        <v>423</v>
      </c>
      <c r="M63" s="109" t="s">
        <v>423</v>
      </c>
      <c r="N63" s="109" t="s">
        <v>423</v>
      </c>
      <c r="O63" s="109" t="s">
        <v>423</v>
      </c>
      <c r="P63" s="109" t="s">
        <v>423</v>
      </c>
      <c r="Q63" s="109" t="s">
        <v>423</v>
      </c>
      <c r="R63" s="109" t="s">
        <v>423</v>
      </c>
      <c r="S63" s="109" t="s">
        <v>423</v>
      </c>
      <c r="T63" s="109" t="s">
        <v>423</v>
      </c>
      <c r="U63" s="109" t="s">
        <v>423</v>
      </c>
      <c r="V63" s="109" t="s">
        <v>423</v>
      </c>
      <c r="W63" s="109" t="s">
        <v>423</v>
      </c>
      <c r="X63" s="109" t="s">
        <v>423</v>
      </c>
      <c r="Y63" s="109" t="s">
        <v>423</v>
      </c>
      <c r="Z63" s="109" t="s">
        <v>423</v>
      </c>
      <c r="AA63" s="109" t="s">
        <v>423</v>
      </c>
      <c r="AB63" s="109" t="s">
        <v>423</v>
      </c>
      <c r="AC63" s="109" t="s">
        <v>423</v>
      </c>
      <c r="AD63" s="109" t="s">
        <v>423</v>
      </c>
      <c r="AE63" s="106"/>
      <c r="AF63" s="105"/>
      <c r="AG63" s="105"/>
      <c r="AH63" s="105"/>
      <c r="AI63" s="105"/>
      <c r="AJ63" s="105"/>
      <c r="AK63" s="105"/>
      <c r="AL63" s="107" t="s">
        <v>405</v>
      </c>
    </row>
    <row r="64" spans="1:38" ht="26.25" customHeight="1" thickBot="1" x14ac:dyDescent="0.3">
      <c r="A64" s="102" t="s">
        <v>54</v>
      </c>
      <c r="B64" s="113" t="s">
        <v>159</v>
      </c>
      <c r="C64" s="103" t="s">
        <v>160</v>
      </c>
      <c r="D64" s="104"/>
      <c r="E64" s="109" t="s">
        <v>423</v>
      </c>
      <c r="F64" s="109" t="s">
        <v>423</v>
      </c>
      <c r="G64" s="109" t="s">
        <v>423</v>
      </c>
      <c r="H64" s="109" t="s">
        <v>423</v>
      </c>
      <c r="I64" s="109" t="s">
        <v>423</v>
      </c>
      <c r="J64" s="109" t="s">
        <v>423</v>
      </c>
      <c r="K64" s="109" t="s">
        <v>423</v>
      </c>
      <c r="L64" s="109" t="s">
        <v>423</v>
      </c>
      <c r="M64" s="109" t="s">
        <v>423</v>
      </c>
      <c r="N64" s="109" t="s">
        <v>423</v>
      </c>
      <c r="O64" s="109" t="s">
        <v>423</v>
      </c>
      <c r="P64" s="109" t="s">
        <v>423</v>
      </c>
      <c r="Q64" s="109" t="s">
        <v>423</v>
      </c>
      <c r="R64" s="109" t="s">
        <v>423</v>
      </c>
      <c r="S64" s="109" t="s">
        <v>423</v>
      </c>
      <c r="T64" s="109" t="s">
        <v>423</v>
      </c>
      <c r="U64" s="109" t="s">
        <v>423</v>
      </c>
      <c r="V64" s="109" t="s">
        <v>423</v>
      </c>
      <c r="W64" s="109" t="s">
        <v>423</v>
      </c>
      <c r="X64" s="109" t="s">
        <v>423</v>
      </c>
      <c r="Y64" s="109" t="s">
        <v>423</v>
      </c>
      <c r="Z64" s="109" t="s">
        <v>423</v>
      </c>
      <c r="AA64" s="109" t="s">
        <v>423</v>
      </c>
      <c r="AB64" s="109" t="s">
        <v>423</v>
      </c>
      <c r="AC64" s="109" t="s">
        <v>423</v>
      </c>
      <c r="AD64" s="109" t="s">
        <v>423</v>
      </c>
      <c r="AE64" s="106"/>
      <c r="AF64" s="105"/>
      <c r="AG64" s="105"/>
      <c r="AH64" s="105"/>
      <c r="AI64" s="105"/>
      <c r="AJ64" s="105"/>
      <c r="AK64" s="105"/>
      <c r="AL64" s="107" t="s">
        <v>161</v>
      </c>
    </row>
    <row r="65" spans="1:38" ht="26.25" customHeight="1" thickBot="1" x14ac:dyDescent="0.3">
      <c r="A65" s="102" t="s">
        <v>54</v>
      </c>
      <c r="B65" s="102" t="s">
        <v>162</v>
      </c>
      <c r="C65" s="103" t="s">
        <v>163</v>
      </c>
      <c r="D65" s="104"/>
      <c r="E65" s="109" t="s">
        <v>423</v>
      </c>
      <c r="F65" s="109" t="s">
        <v>423</v>
      </c>
      <c r="G65" s="109" t="s">
        <v>423</v>
      </c>
      <c r="H65" s="109" t="s">
        <v>423</v>
      </c>
      <c r="I65" s="109" t="s">
        <v>423</v>
      </c>
      <c r="J65" s="109" t="s">
        <v>423</v>
      </c>
      <c r="K65" s="109" t="s">
        <v>423</v>
      </c>
      <c r="L65" s="109" t="s">
        <v>423</v>
      </c>
      <c r="M65" s="109" t="s">
        <v>423</v>
      </c>
      <c r="N65" s="109" t="s">
        <v>423</v>
      </c>
      <c r="O65" s="109" t="s">
        <v>423</v>
      </c>
      <c r="P65" s="109" t="s">
        <v>423</v>
      </c>
      <c r="Q65" s="109" t="s">
        <v>423</v>
      </c>
      <c r="R65" s="109" t="s">
        <v>423</v>
      </c>
      <c r="S65" s="109" t="s">
        <v>423</v>
      </c>
      <c r="T65" s="109" t="s">
        <v>423</v>
      </c>
      <c r="U65" s="109" t="s">
        <v>423</v>
      </c>
      <c r="V65" s="109" t="s">
        <v>423</v>
      </c>
      <c r="W65" s="109" t="s">
        <v>423</v>
      </c>
      <c r="X65" s="109" t="s">
        <v>423</v>
      </c>
      <c r="Y65" s="109" t="s">
        <v>423</v>
      </c>
      <c r="Z65" s="109" t="s">
        <v>423</v>
      </c>
      <c r="AA65" s="109" t="s">
        <v>423</v>
      </c>
      <c r="AB65" s="109" t="s">
        <v>423</v>
      </c>
      <c r="AC65" s="109" t="s">
        <v>423</v>
      </c>
      <c r="AD65" s="109" t="s">
        <v>423</v>
      </c>
      <c r="AE65" s="106"/>
      <c r="AF65" s="105"/>
      <c r="AG65" s="105"/>
      <c r="AH65" s="105"/>
      <c r="AI65" s="105"/>
      <c r="AJ65" s="105"/>
      <c r="AK65" s="105"/>
      <c r="AL65" s="107" t="s">
        <v>164</v>
      </c>
    </row>
    <row r="66" spans="1:38" ht="26.25" customHeight="1" thickBot="1" x14ac:dyDescent="0.3">
      <c r="A66" s="102" t="s">
        <v>54</v>
      </c>
      <c r="B66" s="102" t="s">
        <v>165</v>
      </c>
      <c r="C66" s="103" t="s">
        <v>166</v>
      </c>
      <c r="D66" s="104"/>
      <c r="E66" s="109" t="s">
        <v>423</v>
      </c>
      <c r="F66" s="109" t="s">
        <v>423</v>
      </c>
      <c r="G66" s="109" t="s">
        <v>423</v>
      </c>
      <c r="H66" s="109" t="s">
        <v>423</v>
      </c>
      <c r="I66" s="109" t="s">
        <v>423</v>
      </c>
      <c r="J66" s="109" t="s">
        <v>423</v>
      </c>
      <c r="K66" s="109" t="s">
        <v>423</v>
      </c>
      <c r="L66" s="109" t="s">
        <v>423</v>
      </c>
      <c r="M66" s="109" t="s">
        <v>423</v>
      </c>
      <c r="N66" s="109" t="s">
        <v>423</v>
      </c>
      <c r="O66" s="109" t="s">
        <v>423</v>
      </c>
      <c r="P66" s="109" t="s">
        <v>423</v>
      </c>
      <c r="Q66" s="109" t="s">
        <v>423</v>
      </c>
      <c r="R66" s="109" t="s">
        <v>423</v>
      </c>
      <c r="S66" s="109" t="s">
        <v>423</v>
      </c>
      <c r="T66" s="109" t="s">
        <v>423</v>
      </c>
      <c r="U66" s="109" t="s">
        <v>423</v>
      </c>
      <c r="V66" s="109" t="s">
        <v>423</v>
      </c>
      <c r="W66" s="109" t="s">
        <v>423</v>
      </c>
      <c r="X66" s="109" t="s">
        <v>423</v>
      </c>
      <c r="Y66" s="109" t="s">
        <v>423</v>
      </c>
      <c r="Z66" s="109" t="s">
        <v>423</v>
      </c>
      <c r="AA66" s="109" t="s">
        <v>423</v>
      </c>
      <c r="AB66" s="109" t="s">
        <v>423</v>
      </c>
      <c r="AC66" s="109" t="s">
        <v>423</v>
      </c>
      <c r="AD66" s="109" t="s">
        <v>423</v>
      </c>
      <c r="AE66" s="106"/>
      <c r="AF66" s="105"/>
      <c r="AG66" s="105"/>
      <c r="AH66" s="105"/>
      <c r="AI66" s="105"/>
      <c r="AJ66" s="105"/>
      <c r="AK66" s="105"/>
      <c r="AL66" s="107" t="s">
        <v>167</v>
      </c>
    </row>
    <row r="67" spans="1:38" ht="26.25" customHeight="1" thickBot="1" x14ac:dyDescent="0.3">
      <c r="A67" s="102" t="s">
        <v>54</v>
      </c>
      <c r="B67" s="102" t="s">
        <v>168</v>
      </c>
      <c r="C67" s="103" t="s">
        <v>169</v>
      </c>
      <c r="D67" s="104"/>
      <c r="E67" s="109" t="s">
        <v>423</v>
      </c>
      <c r="F67" s="109" t="s">
        <v>423</v>
      </c>
      <c r="G67" s="109" t="s">
        <v>423</v>
      </c>
      <c r="H67" s="109" t="s">
        <v>423</v>
      </c>
      <c r="I67" s="109" t="s">
        <v>423</v>
      </c>
      <c r="J67" s="109" t="s">
        <v>423</v>
      </c>
      <c r="K67" s="109" t="s">
        <v>423</v>
      </c>
      <c r="L67" s="109" t="s">
        <v>423</v>
      </c>
      <c r="M67" s="109" t="s">
        <v>423</v>
      </c>
      <c r="N67" s="109" t="s">
        <v>423</v>
      </c>
      <c r="O67" s="109" t="s">
        <v>423</v>
      </c>
      <c r="P67" s="109" t="s">
        <v>423</v>
      </c>
      <c r="Q67" s="109" t="s">
        <v>423</v>
      </c>
      <c r="R67" s="109" t="s">
        <v>423</v>
      </c>
      <c r="S67" s="109" t="s">
        <v>423</v>
      </c>
      <c r="T67" s="109" t="s">
        <v>423</v>
      </c>
      <c r="U67" s="109" t="s">
        <v>423</v>
      </c>
      <c r="V67" s="109" t="s">
        <v>423</v>
      </c>
      <c r="W67" s="109" t="s">
        <v>423</v>
      </c>
      <c r="X67" s="109" t="s">
        <v>423</v>
      </c>
      <c r="Y67" s="109" t="s">
        <v>423</v>
      </c>
      <c r="Z67" s="109" t="s">
        <v>423</v>
      </c>
      <c r="AA67" s="109" t="s">
        <v>423</v>
      </c>
      <c r="AB67" s="109" t="s">
        <v>423</v>
      </c>
      <c r="AC67" s="109" t="s">
        <v>423</v>
      </c>
      <c r="AD67" s="109" t="s">
        <v>423</v>
      </c>
      <c r="AE67" s="106"/>
      <c r="AF67" s="105"/>
      <c r="AG67" s="105"/>
      <c r="AH67" s="105"/>
      <c r="AI67" s="105"/>
      <c r="AJ67" s="105"/>
      <c r="AK67" s="105"/>
      <c r="AL67" s="107" t="s">
        <v>170</v>
      </c>
    </row>
    <row r="68" spans="1:38" ht="26.25" customHeight="1" thickBot="1" x14ac:dyDescent="0.3">
      <c r="A68" s="102" t="s">
        <v>54</v>
      </c>
      <c r="B68" s="102" t="s">
        <v>171</v>
      </c>
      <c r="C68" s="103" t="s">
        <v>172</v>
      </c>
      <c r="D68" s="104"/>
      <c r="E68" s="109" t="s">
        <v>423</v>
      </c>
      <c r="F68" s="109" t="s">
        <v>423</v>
      </c>
      <c r="G68" s="109" t="s">
        <v>423</v>
      </c>
      <c r="H68" s="109" t="s">
        <v>423</v>
      </c>
      <c r="I68" s="109" t="s">
        <v>423</v>
      </c>
      <c r="J68" s="109" t="s">
        <v>423</v>
      </c>
      <c r="K68" s="109" t="s">
        <v>423</v>
      </c>
      <c r="L68" s="109" t="s">
        <v>423</v>
      </c>
      <c r="M68" s="109" t="s">
        <v>423</v>
      </c>
      <c r="N68" s="109" t="s">
        <v>423</v>
      </c>
      <c r="O68" s="109" t="s">
        <v>423</v>
      </c>
      <c r="P68" s="109" t="s">
        <v>423</v>
      </c>
      <c r="Q68" s="109" t="s">
        <v>423</v>
      </c>
      <c r="R68" s="109" t="s">
        <v>423</v>
      </c>
      <c r="S68" s="109" t="s">
        <v>423</v>
      </c>
      <c r="T68" s="109" t="s">
        <v>423</v>
      </c>
      <c r="U68" s="109" t="s">
        <v>423</v>
      </c>
      <c r="V68" s="109" t="s">
        <v>423</v>
      </c>
      <c r="W68" s="109" t="s">
        <v>423</v>
      </c>
      <c r="X68" s="109" t="s">
        <v>423</v>
      </c>
      <c r="Y68" s="109" t="s">
        <v>423</v>
      </c>
      <c r="Z68" s="109" t="s">
        <v>423</v>
      </c>
      <c r="AA68" s="109" t="s">
        <v>423</v>
      </c>
      <c r="AB68" s="109" t="s">
        <v>423</v>
      </c>
      <c r="AC68" s="109" t="s">
        <v>423</v>
      </c>
      <c r="AD68" s="109" t="s">
        <v>423</v>
      </c>
      <c r="AE68" s="106"/>
      <c r="AF68" s="105"/>
      <c r="AG68" s="105"/>
      <c r="AH68" s="105"/>
      <c r="AI68" s="105"/>
      <c r="AJ68" s="105"/>
      <c r="AK68" s="105"/>
      <c r="AL68" s="107" t="s">
        <v>173</v>
      </c>
    </row>
    <row r="69" spans="1:38" ht="26.25" customHeight="1" thickBot="1" x14ac:dyDescent="0.3">
      <c r="A69" s="102" t="s">
        <v>54</v>
      </c>
      <c r="B69" s="102" t="s">
        <v>174</v>
      </c>
      <c r="C69" s="103" t="s">
        <v>175</v>
      </c>
      <c r="D69" s="110"/>
      <c r="E69" s="109" t="s">
        <v>423</v>
      </c>
      <c r="F69" s="109" t="s">
        <v>423</v>
      </c>
      <c r="G69" s="109" t="s">
        <v>423</v>
      </c>
      <c r="H69" s="109" t="s">
        <v>423</v>
      </c>
      <c r="I69" s="109" t="s">
        <v>423</v>
      </c>
      <c r="J69" s="109" t="s">
        <v>423</v>
      </c>
      <c r="K69" s="109" t="s">
        <v>423</v>
      </c>
      <c r="L69" s="109" t="s">
        <v>423</v>
      </c>
      <c r="M69" s="109" t="s">
        <v>423</v>
      </c>
      <c r="N69" s="109" t="s">
        <v>423</v>
      </c>
      <c r="O69" s="109" t="s">
        <v>423</v>
      </c>
      <c r="P69" s="109" t="s">
        <v>423</v>
      </c>
      <c r="Q69" s="109" t="s">
        <v>423</v>
      </c>
      <c r="R69" s="109" t="s">
        <v>423</v>
      </c>
      <c r="S69" s="109" t="s">
        <v>423</v>
      </c>
      <c r="T69" s="109" t="s">
        <v>423</v>
      </c>
      <c r="U69" s="109" t="s">
        <v>423</v>
      </c>
      <c r="V69" s="109" t="s">
        <v>423</v>
      </c>
      <c r="W69" s="109" t="s">
        <v>423</v>
      </c>
      <c r="X69" s="109" t="s">
        <v>423</v>
      </c>
      <c r="Y69" s="109" t="s">
        <v>423</v>
      </c>
      <c r="Z69" s="109" t="s">
        <v>423</v>
      </c>
      <c r="AA69" s="109" t="s">
        <v>423</v>
      </c>
      <c r="AB69" s="109" t="s">
        <v>423</v>
      </c>
      <c r="AC69" s="109" t="s">
        <v>423</v>
      </c>
      <c r="AD69" s="109" t="s">
        <v>423</v>
      </c>
      <c r="AE69" s="106"/>
      <c r="AF69" s="105"/>
      <c r="AG69" s="105"/>
      <c r="AH69" s="105"/>
      <c r="AI69" s="105"/>
      <c r="AJ69" s="105"/>
      <c r="AK69" s="105"/>
      <c r="AL69" s="107" t="s">
        <v>176</v>
      </c>
    </row>
    <row r="70" spans="1:38" ht="26.25" customHeight="1" thickBot="1" x14ac:dyDescent="0.3">
      <c r="A70" s="102" t="s">
        <v>54</v>
      </c>
      <c r="B70" s="102" t="s">
        <v>177</v>
      </c>
      <c r="C70" s="112" t="s">
        <v>381</v>
      </c>
      <c r="D70" s="104"/>
      <c r="E70" s="109">
        <v>3.8960359999999999E-3</v>
      </c>
      <c r="F70" s="109">
        <v>7.7298000000000002E-3</v>
      </c>
      <c r="G70" s="109">
        <v>0</v>
      </c>
      <c r="H70" s="105" t="s">
        <v>424</v>
      </c>
      <c r="I70" s="105" t="s">
        <v>424</v>
      </c>
      <c r="J70" s="105" t="s">
        <v>424</v>
      </c>
      <c r="K70" s="105">
        <v>1.65772E-2</v>
      </c>
      <c r="L70" s="105" t="s">
        <v>424</v>
      </c>
      <c r="M70" s="105">
        <v>1.8890914000000002E-2</v>
      </c>
      <c r="N70" s="105" t="s">
        <v>424</v>
      </c>
      <c r="O70" s="105" t="s">
        <v>424</v>
      </c>
      <c r="P70" s="105" t="s">
        <v>424</v>
      </c>
      <c r="Q70" s="105" t="s">
        <v>424</v>
      </c>
      <c r="R70" s="105" t="s">
        <v>424</v>
      </c>
      <c r="S70" s="105" t="s">
        <v>424</v>
      </c>
      <c r="T70" s="105" t="s">
        <v>424</v>
      </c>
      <c r="U70" s="105" t="s">
        <v>424</v>
      </c>
      <c r="V70" s="105" t="s">
        <v>424</v>
      </c>
      <c r="W70" s="105" t="s">
        <v>424</v>
      </c>
      <c r="X70" s="105" t="s">
        <v>424</v>
      </c>
      <c r="Y70" s="105" t="s">
        <v>424</v>
      </c>
      <c r="Z70" s="105" t="s">
        <v>424</v>
      </c>
      <c r="AA70" s="105" t="s">
        <v>424</v>
      </c>
      <c r="AB70" s="105" t="s">
        <v>424</v>
      </c>
      <c r="AC70" s="105" t="s">
        <v>424</v>
      </c>
      <c r="AD70" s="105" t="s">
        <v>424</v>
      </c>
      <c r="AE70" s="106"/>
      <c r="AF70" s="105"/>
      <c r="AG70" s="105"/>
      <c r="AH70" s="105"/>
      <c r="AI70" s="105"/>
      <c r="AJ70" s="105"/>
      <c r="AK70" s="105"/>
      <c r="AL70" s="107" t="s">
        <v>405</v>
      </c>
    </row>
    <row r="71" spans="1:38" ht="26.25" customHeight="1" thickBot="1" x14ac:dyDescent="0.3">
      <c r="A71" s="102" t="s">
        <v>54</v>
      </c>
      <c r="B71" s="102" t="s">
        <v>178</v>
      </c>
      <c r="C71" s="103" t="s">
        <v>179</v>
      </c>
      <c r="D71" s="110"/>
      <c r="E71" s="109" t="s">
        <v>423</v>
      </c>
      <c r="F71" s="109" t="s">
        <v>423</v>
      </c>
      <c r="G71" s="109" t="s">
        <v>423</v>
      </c>
      <c r="H71" s="109" t="s">
        <v>423</v>
      </c>
      <c r="I71" s="109" t="s">
        <v>423</v>
      </c>
      <c r="J71" s="109" t="s">
        <v>423</v>
      </c>
      <c r="K71" s="109" t="s">
        <v>423</v>
      </c>
      <c r="L71" s="109" t="s">
        <v>423</v>
      </c>
      <c r="M71" s="109" t="s">
        <v>423</v>
      </c>
      <c r="N71" s="109" t="s">
        <v>423</v>
      </c>
      <c r="O71" s="109" t="s">
        <v>423</v>
      </c>
      <c r="P71" s="109" t="s">
        <v>423</v>
      </c>
      <c r="Q71" s="109" t="s">
        <v>423</v>
      </c>
      <c r="R71" s="109" t="s">
        <v>423</v>
      </c>
      <c r="S71" s="109" t="s">
        <v>423</v>
      </c>
      <c r="T71" s="109" t="s">
        <v>423</v>
      </c>
      <c r="U71" s="109" t="s">
        <v>423</v>
      </c>
      <c r="V71" s="109" t="s">
        <v>423</v>
      </c>
      <c r="W71" s="109" t="s">
        <v>423</v>
      </c>
      <c r="X71" s="109" t="s">
        <v>423</v>
      </c>
      <c r="Y71" s="109" t="s">
        <v>423</v>
      </c>
      <c r="Z71" s="109" t="s">
        <v>423</v>
      </c>
      <c r="AA71" s="109" t="s">
        <v>423</v>
      </c>
      <c r="AB71" s="109" t="s">
        <v>423</v>
      </c>
      <c r="AC71" s="109" t="s">
        <v>423</v>
      </c>
      <c r="AD71" s="109" t="s">
        <v>423</v>
      </c>
      <c r="AE71" s="106"/>
      <c r="AF71" s="105"/>
      <c r="AG71" s="105"/>
      <c r="AH71" s="105"/>
      <c r="AI71" s="105"/>
      <c r="AJ71" s="105"/>
      <c r="AK71" s="105"/>
      <c r="AL71" s="107" t="s">
        <v>405</v>
      </c>
    </row>
    <row r="72" spans="1:38" ht="26.25" customHeight="1" thickBot="1" x14ac:dyDescent="0.3">
      <c r="A72" s="102" t="s">
        <v>54</v>
      </c>
      <c r="B72" s="102" t="s">
        <v>180</v>
      </c>
      <c r="C72" s="103" t="s">
        <v>181</v>
      </c>
      <c r="D72" s="104"/>
      <c r="E72" s="109" t="s">
        <v>423</v>
      </c>
      <c r="F72" s="109" t="s">
        <v>423</v>
      </c>
      <c r="G72" s="109" t="s">
        <v>423</v>
      </c>
      <c r="H72" s="109" t="s">
        <v>423</v>
      </c>
      <c r="I72" s="109" t="s">
        <v>423</v>
      </c>
      <c r="J72" s="109" t="s">
        <v>423</v>
      </c>
      <c r="K72" s="109" t="s">
        <v>423</v>
      </c>
      <c r="L72" s="109" t="s">
        <v>423</v>
      </c>
      <c r="M72" s="109" t="s">
        <v>423</v>
      </c>
      <c r="N72" s="109" t="s">
        <v>423</v>
      </c>
      <c r="O72" s="109" t="s">
        <v>423</v>
      </c>
      <c r="P72" s="109" t="s">
        <v>423</v>
      </c>
      <c r="Q72" s="109" t="s">
        <v>423</v>
      </c>
      <c r="R72" s="109" t="s">
        <v>423</v>
      </c>
      <c r="S72" s="109" t="s">
        <v>423</v>
      </c>
      <c r="T72" s="109" t="s">
        <v>423</v>
      </c>
      <c r="U72" s="109" t="s">
        <v>423</v>
      </c>
      <c r="V72" s="109" t="s">
        <v>423</v>
      </c>
      <c r="W72" s="109" t="s">
        <v>423</v>
      </c>
      <c r="X72" s="109" t="s">
        <v>423</v>
      </c>
      <c r="Y72" s="109" t="s">
        <v>423</v>
      </c>
      <c r="Z72" s="109" t="s">
        <v>423</v>
      </c>
      <c r="AA72" s="109" t="s">
        <v>423</v>
      </c>
      <c r="AB72" s="109" t="s">
        <v>423</v>
      </c>
      <c r="AC72" s="109" t="s">
        <v>423</v>
      </c>
      <c r="AD72" s="109" t="s">
        <v>423</v>
      </c>
      <c r="AE72" s="106"/>
      <c r="AF72" s="105"/>
      <c r="AG72" s="105"/>
      <c r="AH72" s="105"/>
      <c r="AI72" s="105"/>
      <c r="AJ72" s="105"/>
      <c r="AK72" s="105"/>
      <c r="AL72" s="107" t="s">
        <v>182</v>
      </c>
    </row>
    <row r="73" spans="1:38" ht="26.25" customHeight="1" thickBot="1" x14ac:dyDescent="0.3">
      <c r="A73" s="102" t="s">
        <v>54</v>
      </c>
      <c r="B73" s="102" t="s">
        <v>183</v>
      </c>
      <c r="C73" s="112" t="s">
        <v>184</v>
      </c>
      <c r="D73" s="104"/>
      <c r="E73" s="105">
        <v>4.7724870000000003E-2</v>
      </c>
      <c r="F73" s="105">
        <v>1.521E-3</v>
      </c>
      <c r="G73" s="105">
        <v>0.42339199999999999</v>
      </c>
      <c r="H73" s="105" t="s">
        <v>424</v>
      </c>
      <c r="I73" s="105" t="s">
        <v>424</v>
      </c>
      <c r="J73" s="105" t="s">
        <v>424</v>
      </c>
      <c r="K73" s="105">
        <v>9.8387199999999994E-2</v>
      </c>
      <c r="L73" s="105" t="s">
        <v>424</v>
      </c>
      <c r="M73" s="105">
        <v>0.14598647200000001</v>
      </c>
      <c r="N73" s="105" t="s">
        <v>424</v>
      </c>
      <c r="O73" s="105" t="s">
        <v>424</v>
      </c>
      <c r="P73" s="105" t="s">
        <v>424</v>
      </c>
      <c r="Q73" s="105" t="s">
        <v>424</v>
      </c>
      <c r="R73" s="105">
        <v>2.5999999999999999E-3</v>
      </c>
      <c r="S73" s="105" t="s">
        <v>424</v>
      </c>
      <c r="T73" s="105" t="s">
        <v>424</v>
      </c>
      <c r="U73" s="105" t="s">
        <v>424</v>
      </c>
      <c r="V73" s="105" t="s">
        <v>424</v>
      </c>
      <c r="W73" s="105" t="s">
        <v>424</v>
      </c>
      <c r="X73" s="105" t="s">
        <v>424</v>
      </c>
      <c r="Y73" s="105" t="s">
        <v>424</v>
      </c>
      <c r="Z73" s="105" t="s">
        <v>424</v>
      </c>
      <c r="AA73" s="105" t="s">
        <v>424</v>
      </c>
      <c r="AB73" s="105" t="s">
        <v>424</v>
      </c>
      <c r="AC73" s="105" t="s">
        <v>424</v>
      </c>
      <c r="AD73" s="105" t="s">
        <v>424</v>
      </c>
      <c r="AE73" s="106"/>
      <c r="AF73" s="105"/>
      <c r="AG73" s="105"/>
      <c r="AH73" s="105"/>
      <c r="AI73" s="105"/>
      <c r="AJ73" s="105"/>
      <c r="AK73" s="105"/>
      <c r="AL73" s="107" t="s">
        <v>185</v>
      </c>
    </row>
    <row r="74" spans="1:38" ht="26.25" customHeight="1" thickBot="1" x14ac:dyDescent="0.3">
      <c r="A74" s="102" t="s">
        <v>54</v>
      </c>
      <c r="B74" s="102" t="s">
        <v>186</v>
      </c>
      <c r="C74" s="103" t="s">
        <v>187</v>
      </c>
      <c r="D74" s="104"/>
      <c r="E74" s="109" t="s">
        <v>423</v>
      </c>
      <c r="F74" s="109" t="s">
        <v>423</v>
      </c>
      <c r="G74" s="109" t="s">
        <v>423</v>
      </c>
      <c r="H74" s="109" t="s">
        <v>423</v>
      </c>
      <c r="I74" s="109" t="s">
        <v>423</v>
      </c>
      <c r="J74" s="109" t="s">
        <v>423</v>
      </c>
      <c r="K74" s="109" t="s">
        <v>423</v>
      </c>
      <c r="L74" s="109" t="s">
        <v>423</v>
      </c>
      <c r="M74" s="109" t="s">
        <v>423</v>
      </c>
      <c r="N74" s="109" t="s">
        <v>423</v>
      </c>
      <c r="O74" s="109" t="s">
        <v>423</v>
      </c>
      <c r="P74" s="109" t="s">
        <v>423</v>
      </c>
      <c r="Q74" s="109" t="s">
        <v>423</v>
      </c>
      <c r="R74" s="109" t="s">
        <v>423</v>
      </c>
      <c r="S74" s="109" t="s">
        <v>423</v>
      </c>
      <c r="T74" s="109" t="s">
        <v>423</v>
      </c>
      <c r="U74" s="109" t="s">
        <v>423</v>
      </c>
      <c r="V74" s="109" t="s">
        <v>423</v>
      </c>
      <c r="W74" s="109" t="s">
        <v>423</v>
      </c>
      <c r="X74" s="109" t="s">
        <v>423</v>
      </c>
      <c r="Y74" s="109" t="s">
        <v>423</v>
      </c>
      <c r="Z74" s="109" t="s">
        <v>423</v>
      </c>
      <c r="AA74" s="109" t="s">
        <v>423</v>
      </c>
      <c r="AB74" s="109" t="s">
        <v>423</v>
      </c>
      <c r="AC74" s="109" t="s">
        <v>423</v>
      </c>
      <c r="AD74" s="109" t="s">
        <v>423</v>
      </c>
      <c r="AE74" s="106"/>
      <c r="AF74" s="105"/>
      <c r="AG74" s="105"/>
      <c r="AH74" s="105"/>
      <c r="AI74" s="105"/>
      <c r="AJ74" s="105"/>
      <c r="AK74" s="105"/>
      <c r="AL74" s="107" t="s">
        <v>188</v>
      </c>
    </row>
    <row r="75" spans="1:38" ht="26.25" customHeight="1" thickBot="1" x14ac:dyDescent="0.3">
      <c r="A75" s="102" t="s">
        <v>54</v>
      </c>
      <c r="B75" s="102" t="s">
        <v>189</v>
      </c>
      <c r="C75" s="103" t="s">
        <v>190</v>
      </c>
      <c r="D75" s="110"/>
      <c r="E75" s="109" t="s">
        <v>423</v>
      </c>
      <c r="F75" s="109" t="s">
        <v>423</v>
      </c>
      <c r="G75" s="109" t="s">
        <v>423</v>
      </c>
      <c r="H75" s="109" t="s">
        <v>423</v>
      </c>
      <c r="I75" s="109" t="s">
        <v>423</v>
      </c>
      <c r="J75" s="109" t="s">
        <v>423</v>
      </c>
      <c r="K75" s="109" t="s">
        <v>423</v>
      </c>
      <c r="L75" s="109" t="s">
        <v>423</v>
      </c>
      <c r="M75" s="109" t="s">
        <v>423</v>
      </c>
      <c r="N75" s="109" t="s">
        <v>423</v>
      </c>
      <c r="O75" s="109" t="s">
        <v>423</v>
      </c>
      <c r="P75" s="109" t="s">
        <v>423</v>
      </c>
      <c r="Q75" s="109" t="s">
        <v>423</v>
      </c>
      <c r="R75" s="109" t="s">
        <v>423</v>
      </c>
      <c r="S75" s="109" t="s">
        <v>423</v>
      </c>
      <c r="T75" s="109" t="s">
        <v>423</v>
      </c>
      <c r="U75" s="109" t="s">
        <v>423</v>
      </c>
      <c r="V75" s="109" t="s">
        <v>423</v>
      </c>
      <c r="W75" s="109" t="s">
        <v>423</v>
      </c>
      <c r="X75" s="109" t="s">
        <v>423</v>
      </c>
      <c r="Y75" s="109" t="s">
        <v>423</v>
      </c>
      <c r="Z75" s="109" t="s">
        <v>423</v>
      </c>
      <c r="AA75" s="109" t="s">
        <v>423</v>
      </c>
      <c r="AB75" s="109" t="s">
        <v>423</v>
      </c>
      <c r="AC75" s="109" t="s">
        <v>423</v>
      </c>
      <c r="AD75" s="109" t="s">
        <v>423</v>
      </c>
      <c r="AE75" s="106"/>
      <c r="AF75" s="105"/>
      <c r="AG75" s="105"/>
      <c r="AH75" s="105"/>
      <c r="AI75" s="105"/>
      <c r="AJ75" s="105"/>
      <c r="AK75" s="105"/>
      <c r="AL75" s="107" t="s">
        <v>191</v>
      </c>
    </row>
    <row r="76" spans="1:38" ht="26.25" customHeight="1" thickBot="1" x14ac:dyDescent="0.3">
      <c r="A76" s="102" t="s">
        <v>54</v>
      </c>
      <c r="B76" s="102" t="s">
        <v>192</v>
      </c>
      <c r="C76" s="103" t="s">
        <v>193</v>
      </c>
      <c r="D76" s="104"/>
      <c r="E76" s="109" t="s">
        <v>423</v>
      </c>
      <c r="F76" s="109" t="s">
        <v>423</v>
      </c>
      <c r="G76" s="109" t="s">
        <v>423</v>
      </c>
      <c r="H76" s="109" t="s">
        <v>423</v>
      </c>
      <c r="I76" s="109" t="s">
        <v>423</v>
      </c>
      <c r="J76" s="109" t="s">
        <v>423</v>
      </c>
      <c r="K76" s="109" t="s">
        <v>423</v>
      </c>
      <c r="L76" s="109" t="s">
        <v>423</v>
      </c>
      <c r="M76" s="109" t="s">
        <v>423</v>
      </c>
      <c r="N76" s="109" t="s">
        <v>423</v>
      </c>
      <c r="O76" s="109" t="s">
        <v>423</v>
      </c>
      <c r="P76" s="109" t="s">
        <v>423</v>
      </c>
      <c r="Q76" s="109" t="s">
        <v>423</v>
      </c>
      <c r="R76" s="109" t="s">
        <v>423</v>
      </c>
      <c r="S76" s="109" t="s">
        <v>423</v>
      </c>
      <c r="T76" s="109" t="s">
        <v>423</v>
      </c>
      <c r="U76" s="109" t="s">
        <v>423</v>
      </c>
      <c r="V76" s="109" t="s">
        <v>423</v>
      </c>
      <c r="W76" s="109" t="s">
        <v>423</v>
      </c>
      <c r="X76" s="109" t="s">
        <v>423</v>
      </c>
      <c r="Y76" s="109" t="s">
        <v>423</v>
      </c>
      <c r="Z76" s="109" t="s">
        <v>423</v>
      </c>
      <c r="AA76" s="109" t="s">
        <v>423</v>
      </c>
      <c r="AB76" s="109" t="s">
        <v>423</v>
      </c>
      <c r="AC76" s="109" t="s">
        <v>423</v>
      </c>
      <c r="AD76" s="109" t="s">
        <v>423</v>
      </c>
      <c r="AE76" s="106"/>
      <c r="AF76" s="105"/>
      <c r="AG76" s="105"/>
      <c r="AH76" s="105"/>
      <c r="AI76" s="105"/>
      <c r="AJ76" s="105"/>
      <c r="AK76" s="105"/>
      <c r="AL76" s="107" t="s">
        <v>194</v>
      </c>
    </row>
    <row r="77" spans="1:38" ht="26.25" customHeight="1" thickBot="1" x14ac:dyDescent="0.3">
      <c r="A77" s="102" t="s">
        <v>54</v>
      </c>
      <c r="B77" s="102" t="s">
        <v>195</v>
      </c>
      <c r="C77" s="103" t="s">
        <v>196</v>
      </c>
      <c r="D77" s="104"/>
      <c r="E77" s="108" t="s">
        <v>423</v>
      </c>
      <c r="F77" s="109" t="s">
        <v>423</v>
      </c>
      <c r="G77" s="109" t="s">
        <v>423</v>
      </c>
      <c r="H77" s="109" t="s">
        <v>423</v>
      </c>
      <c r="I77" s="109" t="s">
        <v>423</v>
      </c>
      <c r="J77" s="109" t="s">
        <v>423</v>
      </c>
      <c r="K77" s="109" t="s">
        <v>423</v>
      </c>
      <c r="L77" s="109" t="s">
        <v>423</v>
      </c>
      <c r="M77" s="109" t="s">
        <v>423</v>
      </c>
      <c r="N77" s="109" t="s">
        <v>423</v>
      </c>
      <c r="O77" s="109" t="s">
        <v>423</v>
      </c>
      <c r="P77" s="109" t="s">
        <v>423</v>
      </c>
      <c r="Q77" s="109" t="s">
        <v>423</v>
      </c>
      <c r="R77" s="109" t="s">
        <v>423</v>
      </c>
      <c r="S77" s="109" t="s">
        <v>423</v>
      </c>
      <c r="T77" s="109" t="s">
        <v>423</v>
      </c>
      <c r="U77" s="109" t="s">
        <v>423</v>
      </c>
      <c r="V77" s="109" t="s">
        <v>423</v>
      </c>
      <c r="W77" s="109" t="s">
        <v>423</v>
      </c>
      <c r="X77" s="109" t="s">
        <v>423</v>
      </c>
      <c r="Y77" s="109" t="s">
        <v>423</v>
      </c>
      <c r="Z77" s="109" t="s">
        <v>423</v>
      </c>
      <c r="AA77" s="109" t="s">
        <v>423</v>
      </c>
      <c r="AB77" s="109" t="s">
        <v>423</v>
      </c>
      <c r="AC77" s="109" t="s">
        <v>423</v>
      </c>
      <c r="AD77" s="109" t="s">
        <v>423</v>
      </c>
      <c r="AE77" s="106"/>
      <c r="AF77" s="105"/>
      <c r="AG77" s="105"/>
      <c r="AH77" s="105"/>
      <c r="AI77" s="105"/>
      <c r="AJ77" s="105"/>
      <c r="AK77" s="105"/>
      <c r="AL77" s="107" t="s">
        <v>197</v>
      </c>
    </row>
    <row r="78" spans="1:38" ht="26.25" customHeight="1" thickBot="1" x14ac:dyDescent="0.3">
      <c r="A78" s="102" t="s">
        <v>54</v>
      </c>
      <c r="B78" s="102" t="s">
        <v>198</v>
      </c>
      <c r="C78" s="112" t="s">
        <v>199</v>
      </c>
      <c r="D78" s="104"/>
      <c r="E78" s="105">
        <v>0</v>
      </c>
      <c r="F78" s="105" t="s">
        <v>424</v>
      </c>
      <c r="G78" s="105">
        <v>0</v>
      </c>
      <c r="H78" s="105" t="s">
        <v>424</v>
      </c>
      <c r="I78" s="105" t="s">
        <v>424</v>
      </c>
      <c r="J78" s="105" t="s">
        <v>424</v>
      </c>
      <c r="K78" s="105">
        <v>0</v>
      </c>
      <c r="L78" s="105" t="s">
        <v>424</v>
      </c>
      <c r="M78" s="105">
        <v>0</v>
      </c>
      <c r="N78" s="105">
        <v>0</v>
      </c>
      <c r="O78" s="105" t="s">
        <v>424</v>
      </c>
      <c r="P78" s="105" t="s">
        <v>424</v>
      </c>
      <c r="Q78" s="105">
        <v>0</v>
      </c>
      <c r="R78" s="105" t="s">
        <v>424</v>
      </c>
      <c r="S78" s="105">
        <v>0</v>
      </c>
      <c r="T78" s="105" t="s">
        <v>424</v>
      </c>
      <c r="U78" s="105" t="s">
        <v>424</v>
      </c>
      <c r="V78" s="105">
        <v>0.78</v>
      </c>
      <c r="W78" s="105" t="s">
        <v>424</v>
      </c>
      <c r="X78" s="105" t="s">
        <v>424</v>
      </c>
      <c r="Y78" s="105" t="s">
        <v>424</v>
      </c>
      <c r="Z78" s="105" t="s">
        <v>424</v>
      </c>
      <c r="AA78" s="105" t="s">
        <v>424</v>
      </c>
      <c r="AB78" s="105" t="s">
        <v>424</v>
      </c>
      <c r="AC78" s="105" t="s">
        <v>424</v>
      </c>
      <c r="AD78" s="105" t="s">
        <v>424</v>
      </c>
      <c r="AE78" s="106"/>
      <c r="AF78" s="105"/>
      <c r="AG78" s="105"/>
      <c r="AH78" s="105"/>
      <c r="AI78" s="105"/>
      <c r="AJ78" s="105"/>
      <c r="AK78" s="105"/>
      <c r="AL78" s="107" t="s">
        <v>200</v>
      </c>
    </row>
    <row r="79" spans="1:38" ht="26.25" customHeight="1" thickBot="1" x14ac:dyDescent="0.3">
      <c r="A79" s="102" t="s">
        <v>54</v>
      </c>
      <c r="B79" s="102" t="s">
        <v>201</v>
      </c>
      <c r="C79" s="103" t="s">
        <v>202</v>
      </c>
      <c r="D79" s="104"/>
      <c r="E79" s="109" t="s">
        <v>423</v>
      </c>
      <c r="F79" s="109" t="s">
        <v>423</v>
      </c>
      <c r="G79" s="109" t="s">
        <v>423</v>
      </c>
      <c r="H79" s="109" t="s">
        <v>423</v>
      </c>
      <c r="I79" s="109" t="s">
        <v>423</v>
      </c>
      <c r="J79" s="109" t="s">
        <v>423</v>
      </c>
      <c r="K79" s="109" t="s">
        <v>423</v>
      </c>
      <c r="L79" s="109" t="s">
        <v>423</v>
      </c>
      <c r="M79" s="109" t="s">
        <v>423</v>
      </c>
      <c r="N79" s="109" t="s">
        <v>423</v>
      </c>
      <c r="O79" s="109" t="s">
        <v>423</v>
      </c>
      <c r="P79" s="109" t="s">
        <v>423</v>
      </c>
      <c r="Q79" s="109" t="s">
        <v>423</v>
      </c>
      <c r="R79" s="109" t="s">
        <v>423</v>
      </c>
      <c r="S79" s="109" t="s">
        <v>423</v>
      </c>
      <c r="T79" s="109" t="s">
        <v>423</v>
      </c>
      <c r="U79" s="109" t="s">
        <v>423</v>
      </c>
      <c r="V79" s="109" t="s">
        <v>423</v>
      </c>
      <c r="W79" s="109" t="s">
        <v>423</v>
      </c>
      <c r="X79" s="109" t="s">
        <v>423</v>
      </c>
      <c r="Y79" s="109" t="s">
        <v>423</v>
      </c>
      <c r="Z79" s="109" t="s">
        <v>423</v>
      </c>
      <c r="AA79" s="109" t="s">
        <v>423</v>
      </c>
      <c r="AB79" s="109" t="s">
        <v>423</v>
      </c>
      <c r="AC79" s="109" t="s">
        <v>423</v>
      </c>
      <c r="AD79" s="109" t="s">
        <v>423</v>
      </c>
      <c r="AE79" s="106"/>
      <c r="AF79" s="105"/>
      <c r="AG79" s="105"/>
      <c r="AH79" s="105"/>
      <c r="AI79" s="105"/>
      <c r="AJ79" s="105"/>
      <c r="AK79" s="105"/>
      <c r="AL79" s="107" t="s">
        <v>203</v>
      </c>
    </row>
    <row r="80" spans="1:38" ht="26.25" customHeight="1" thickBot="1" x14ac:dyDescent="0.3">
      <c r="A80" s="102" t="s">
        <v>54</v>
      </c>
      <c r="B80" s="102" t="s">
        <v>204</v>
      </c>
      <c r="C80" s="103" t="s">
        <v>205</v>
      </c>
      <c r="D80" s="104"/>
      <c r="E80" s="109" t="s">
        <v>423</v>
      </c>
      <c r="F80" s="109" t="s">
        <v>423</v>
      </c>
      <c r="G80" s="109" t="s">
        <v>423</v>
      </c>
      <c r="H80" s="109" t="s">
        <v>423</v>
      </c>
      <c r="I80" s="109" t="s">
        <v>423</v>
      </c>
      <c r="J80" s="109" t="s">
        <v>423</v>
      </c>
      <c r="K80" s="109" t="s">
        <v>423</v>
      </c>
      <c r="L80" s="109" t="s">
        <v>423</v>
      </c>
      <c r="M80" s="109" t="s">
        <v>423</v>
      </c>
      <c r="N80" s="109" t="s">
        <v>423</v>
      </c>
      <c r="O80" s="109" t="s">
        <v>423</v>
      </c>
      <c r="P80" s="109" t="s">
        <v>423</v>
      </c>
      <c r="Q80" s="109" t="s">
        <v>423</v>
      </c>
      <c r="R80" s="109" t="s">
        <v>423</v>
      </c>
      <c r="S80" s="109" t="s">
        <v>423</v>
      </c>
      <c r="T80" s="109" t="s">
        <v>423</v>
      </c>
      <c r="U80" s="109" t="s">
        <v>423</v>
      </c>
      <c r="V80" s="109" t="s">
        <v>423</v>
      </c>
      <c r="W80" s="109" t="s">
        <v>423</v>
      </c>
      <c r="X80" s="109" t="s">
        <v>423</v>
      </c>
      <c r="Y80" s="109" t="s">
        <v>423</v>
      </c>
      <c r="Z80" s="109" t="s">
        <v>423</v>
      </c>
      <c r="AA80" s="109" t="s">
        <v>423</v>
      </c>
      <c r="AB80" s="109" t="s">
        <v>423</v>
      </c>
      <c r="AC80" s="109" t="s">
        <v>423</v>
      </c>
      <c r="AD80" s="109" t="s">
        <v>423</v>
      </c>
      <c r="AE80" s="106"/>
      <c r="AF80" s="105"/>
      <c r="AG80" s="105"/>
      <c r="AH80" s="105"/>
      <c r="AI80" s="105"/>
      <c r="AJ80" s="105"/>
      <c r="AK80" s="105"/>
      <c r="AL80" s="107" t="s">
        <v>405</v>
      </c>
    </row>
    <row r="81" spans="1:38" ht="26.25" customHeight="1" thickBot="1" x14ac:dyDescent="0.3">
      <c r="A81" s="102" t="s">
        <v>54</v>
      </c>
      <c r="B81" s="102" t="s">
        <v>206</v>
      </c>
      <c r="C81" s="103" t="s">
        <v>207</v>
      </c>
      <c r="D81" s="104"/>
      <c r="E81" s="109" t="s">
        <v>423</v>
      </c>
      <c r="F81" s="109" t="s">
        <v>423</v>
      </c>
      <c r="G81" s="109" t="s">
        <v>423</v>
      </c>
      <c r="H81" s="109" t="s">
        <v>423</v>
      </c>
      <c r="I81" s="109" t="s">
        <v>423</v>
      </c>
      <c r="J81" s="109" t="s">
        <v>423</v>
      </c>
      <c r="K81" s="109" t="s">
        <v>423</v>
      </c>
      <c r="L81" s="109" t="s">
        <v>423</v>
      </c>
      <c r="M81" s="109" t="s">
        <v>423</v>
      </c>
      <c r="N81" s="109" t="s">
        <v>423</v>
      </c>
      <c r="O81" s="109" t="s">
        <v>423</v>
      </c>
      <c r="P81" s="109" t="s">
        <v>423</v>
      </c>
      <c r="Q81" s="109" t="s">
        <v>423</v>
      </c>
      <c r="R81" s="109" t="s">
        <v>423</v>
      </c>
      <c r="S81" s="109" t="s">
        <v>423</v>
      </c>
      <c r="T81" s="109" t="s">
        <v>423</v>
      </c>
      <c r="U81" s="109" t="s">
        <v>423</v>
      </c>
      <c r="V81" s="109" t="s">
        <v>423</v>
      </c>
      <c r="W81" s="109" t="s">
        <v>423</v>
      </c>
      <c r="X81" s="109" t="s">
        <v>423</v>
      </c>
      <c r="Y81" s="109" t="s">
        <v>423</v>
      </c>
      <c r="Z81" s="109" t="s">
        <v>423</v>
      </c>
      <c r="AA81" s="109" t="s">
        <v>423</v>
      </c>
      <c r="AB81" s="109" t="s">
        <v>423</v>
      </c>
      <c r="AC81" s="109" t="s">
        <v>423</v>
      </c>
      <c r="AD81" s="109" t="s">
        <v>423</v>
      </c>
      <c r="AE81" s="106"/>
      <c r="AF81" s="105"/>
      <c r="AG81" s="105"/>
      <c r="AH81" s="105"/>
      <c r="AI81" s="105"/>
      <c r="AJ81" s="105"/>
      <c r="AK81" s="105"/>
      <c r="AL81" s="107" t="s">
        <v>208</v>
      </c>
    </row>
    <row r="82" spans="1:38" ht="26.25" customHeight="1" thickBot="1" x14ac:dyDescent="0.3">
      <c r="A82" s="102" t="s">
        <v>209</v>
      </c>
      <c r="B82" s="102" t="s">
        <v>210</v>
      </c>
      <c r="C82" s="112" t="s">
        <v>211</v>
      </c>
      <c r="D82" s="104"/>
      <c r="E82" s="105" t="s">
        <v>424</v>
      </c>
      <c r="F82" s="105">
        <v>3.5559599999999998</v>
      </c>
      <c r="G82" s="105" t="s">
        <v>424</v>
      </c>
      <c r="H82" s="105" t="s">
        <v>424</v>
      </c>
      <c r="I82" s="105" t="s">
        <v>422</v>
      </c>
      <c r="J82" s="105" t="s">
        <v>424</v>
      </c>
      <c r="K82" s="105" t="s">
        <v>424</v>
      </c>
      <c r="L82" s="105" t="s">
        <v>424</v>
      </c>
      <c r="M82" s="105" t="s">
        <v>424</v>
      </c>
      <c r="N82" s="105" t="s">
        <v>424</v>
      </c>
      <c r="O82" s="105" t="s">
        <v>424</v>
      </c>
      <c r="P82" s="105">
        <v>1.6594479999999998E-2</v>
      </c>
      <c r="Q82" s="105" t="s">
        <v>424</v>
      </c>
      <c r="R82" s="105" t="s">
        <v>424</v>
      </c>
      <c r="S82" s="105" t="s">
        <v>424</v>
      </c>
      <c r="T82" s="105" t="s">
        <v>424</v>
      </c>
      <c r="U82" s="105" t="s">
        <v>424</v>
      </c>
      <c r="V82" s="105" t="s">
        <v>424</v>
      </c>
      <c r="W82" s="105" t="s">
        <v>424</v>
      </c>
      <c r="X82" s="105" t="s">
        <v>424</v>
      </c>
      <c r="Y82" s="105" t="s">
        <v>424</v>
      </c>
      <c r="Z82" s="105" t="s">
        <v>424</v>
      </c>
      <c r="AA82" s="105" t="s">
        <v>424</v>
      </c>
      <c r="AB82" s="105" t="s">
        <v>424</v>
      </c>
      <c r="AC82" s="105" t="s">
        <v>424</v>
      </c>
      <c r="AD82" s="105" t="s">
        <v>424</v>
      </c>
      <c r="AE82" s="106"/>
      <c r="AF82" s="105"/>
      <c r="AG82" s="105"/>
      <c r="AH82" s="105"/>
      <c r="AI82" s="105"/>
      <c r="AJ82" s="105"/>
      <c r="AK82" s="105"/>
      <c r="AL82" s="107" t="s">
        <v>220</v>
      </c>
    </row>
    <row r="83" spans="1:38" ht="26.25" customHeight="1" thickBot="1" x14ac:dyDescent="0.3">
      <c r="A83" s="102" t="s">
        <v>54</v>
      </c>
      <c r="B83" s="115" t="s">
        <v>212</v>
      </c>
      <c r="C83" s="112" t="s">
        <v>213</v>
      </c>
      <c r="D83" s="104"/>
      <c r="E83" s="109" t="s">
        <v>422</v>
      </c>
      <c r="F83" s="105" t="s">
        <v>424</v>
      </c>
      <c r="G83" s="109" t="s">
        <v>422</v>
      </c>
      <c r="H83" s="105" t="s">
        <v>424</v>
      </c>
      <c r="I83" s="105" t="s">
        <v>424</v>
      </c>
      <c r="J83" s="105" t="s">
        <v>424</v>
      </c>
      <c r="K83" s="105" t="s">
        <v>424</v>
      </c>
      <c r="L83" s="105" t="s">
        <v>424</v>
      </c>
      <c r="M83" s="109" t="s">
        <v>422</v>
      </c>
      <c r="N83" s="105" t="s">
        <v>424</v>
      </c>
      <c r="O83" s="105" t="s">
        <v>424</v>
      </c>
      <c r="P83" s="105" t="s">
        <v>424</v>
      </c>
      <c r="Q83" s="105" t="s">
        <v>424</v>
      </c>
      <c r="R83" s="105" t="s">
        <v>424</v>
      </c>
      <c r="S83" s="105" t="s">
        <v>424</v>
      </c>
      <c r="T83" s="105" t="s">
        <v>424</v>
      </c>
      <c r="U83" s="105" t="s">
        <v>424</v>
      </c>
      <c r="V83" s="105" t="s">
        <v>424</v>
      </c>
      <c r="W83" s="109" t="s">
        <v>422</v>
      </c>
      <c r="X83" s="109" t="s">
        <v>422</v>
      </c>
      <c r="Y83" s="109" t="s">
        <v>422</v>
      </c>
      <c r="Z83" s="109" t="s">
        <v>422</v>
      </c>
      <c r="AA83" s="109" t="s">
        <v>422</v>
      </c>
      <c r="AB83" s="109" t="s">
        <v>422</v>
      </c>
      <c r="AC83" s="109" t="s">
        <v>422</v>
      </c>
      <c r="AD83" s="105" t="s">
        <v>424</v>
      </c>
      <c r="AE83" s="106"/>
      <c r="AF83" s="105"/>
      <c r="AG83" s="105"/>
      <c r="AH83" s="105"/>
      <c r="AI83" s="105"/>
      <c r="AJ83" s="105"/>
      <c r="AK83" s="105"/>
      <c r="AL83" s="107" t="s">
        <v>405</v>
      </c>
    </row>
    <row r="84" spans="1:38" ht="26.25" customHeight="1" thickBot="1" x14ac:dyDescent="0.3">
      <c r="A84" s="102" t="s">
        <v>54</v>
      </c>
      <c r="B84" s="115" t="s">
        <v>214</v>
      </c>
      <c r="C84" s="112" t="s">
        <v>215</v>
      </c>
      <c r="D84" s="104"/>
      <c r="E84" s="109" t="s">
        <v>422</v>
      </c>
      <c r="F84" s="105" t="s">
        <v>424</v>
      </c>
      <c r="G84" s="105" t="s">
        <v>424</v>
      </c>
      <c r="H84" s="105" t="s">
        <v>424</v>
      </c>
      <c r="I84" s="105" t="s">
        <v>424</v>
      </c>
      <c r="J84" s="105" t="s">
        <v>424</v>
      </c>
      <c r="K84" s="105" t="s">
        <v>424</v>
      </c>
      <c r="L84" s="105" t="s">
        <v>424</v>
      </c>
      <c r="M84" s="105" t="s">
        <v>424</v>
      </c>
      <c r="N84" s="109" t="s">
        <v>422</v>
      </c>
      <c r="O84" s="109" t="s">
        <v>422</v>
      </c>
      <c r="P84" s="109" t="s">
        <v>422</v>
      </c>
      <c r="Q84" s="105" t="s">
        <v>424</v>
      </c>
      <c r="R84" s="105" t="s">
        <v>424</v>
      </c>
      <c r="S84" s="105" t="s">
        <v>424</v>
      </c>
      <c r="T84" s="105" t="s">
        <v>424</v>
      </c>
      <c r="U84" s="105" t="s">
        <v>424</v>
      </c>
      <c r="V84" s="105" t="s">
        <v>424</v>
      </c>
      <c r="W84" s="109" t="s">
        <v>422</v>
      </c>
      <c r="X84" s="109" t="s">
        <v>422</v>
      </c>
      <c r="Y84" s="109" t="s">
        <v>422</v>
      </c>
      <c r="Z84" s="109" t="s">
        <v>422</v>
      </c>
      <c r="AA84" s="109" t="s">
        <v>422</v>
      </c>
      <c r="AB84" s="109" t="s">
        <v>422</v>
      </c>
      <c r="AC84" s="109" t="s">
        <v>422</v>
      </c>
      <c r="AD84" s="105" t="s">
        <v>424</v>
      </c>
      <c r="AE84" s="106"/>
      <c r="AF84" s="105"/>
      <c r="AG84" s="105"/>
      <c r="AH84" s="105"/>
      <c r="AI84" s="105"/>
      <c r="AJ84" s="105"/>
      <c r="AK84" s="105"/>
      <c r="AL84" s="107" t="s">
        <v>405</v>
      </c>
    </row>
    <row r="85" spans="1:38" ht="26.25" customHeight="1" thickBot="1" x14ac:dyDescent="0.3">
      <c r="A85" s="102" t="s">
        <v>209</v>
      </c>
      <c r="B85" s="103" t="s">
        <v>216</v>
      </c>
      <c r="C85" s="112" t="s">
        <v>398</v>
      </c>
      <c r="D85" s="104"/>
      <c r="E85" s="105" t="s">
        <v>424</v>
      </c>
      <c r="F85" s="105" t="s">
        <v>424</v>
      </c>
      <c r="G85" s="105" t="s">
        <v>424</v>
      </c>
      <c r="H85" s="105" t="s">
        <v>424</v>
      </c>
      <c r="I85" s="105" t="s">
        <v>424</v>
      </c>
      <c r="J85" s="105" t="s">
        <v>424</v>
      </c>
      <c r="K85" s="105" t="s">
        <v>424</v>
      </c>
      <c r="L85" s="105" t="s">
        <v>424</v>
      </c>
      <c r="M85" s="105" t="s">
        <v>424</v>
      </c>
      <c r="N85" s="105" t="s">
        <v>424</v>
      </c>
      <c r="O85" s="105" t="s">
        <v>424</v>
      </c>
      <c r="P85" s="105" t="s">
        <v>424</v>
      </c>
      <c r="Q85" s="105" t="s">
        <v>424</v>
      </c>
      <c r="R85" s="105" t="s">
        <v>424</v>
      </c>
      <c r="S85" s="105" t="s">
        <v>424</v>
      </c>
      <c r="T85" s="105" t="s">
        <v>424</v>
      </c>
      <c r="U85" s="105" t="s">
        <v>424</v>
      </c>
      <c r="V85" s="105" t="s">
        <v>424</v>
      </c>
      <c r="W85" s="105" t="s">
        <v>424</v>
      </c>
      <c r="X85" s="105" t="s">
        <v>424</v>
      </c>
      <c r="Y85" s="105" t="s">
        <v>424</v>
      </c>
      <c r="Z85" s="105" t="s">
        <v>424</v>
      </c>
      <c r="AA85" s="105" t="s">
        <v>424</v>
      </c>
      <c r="AB85" s="105" t="s">
        <v>424</v>
      </c>
      <c r="AC85" s="105" t="s">
        <v>424</v>
      </c>
      <c r="AD85" s="105" t="s">
        <v>424</v>
      </c>
      <c r="AE85" s="106"/>
      <c r="AF85" s="105"/>
      <c r="AG85" s="105"/>
      <c r="AH85" s="105"/>
      <c r="AI85" s="105"/>
      <c r="AJ85" s="105"/>
      <c r="AK85" s="105"/>
      <c r="AL85" s="107" t="s">
        <v>217</v>
      </c>
    </row>
    <row r="86" spans="1:38" ht="26.25" customHeight="1" thickBot="1" x14ac:dyDescent="0.3">
      <c r="A86" s="102" t="s">
        <v>209</v>
      </c>
      <c r="B86" s="103" t="s">
        <v>218</v>
      </c>
      <c r="C86" s="112" t="s">
        <v>219</v>
      </c>
      <c r="D86" s="104"/>
      <c r="E86" s="109" t="s">
        <v>423</v>
      </c>
      <c r="F86" s="109" t="s">
        <v>423</v>
      </c>
      <c r="G86" s="109" t="s">
        <v>423</v>
      </c>
      <c r="H86" s="109" t="s">
        <v>423</v>
      </c>
      <c r="I86" s="109" t="s">
        <v>423</v>
      </c>
      <c r="J86" s="109" t="s">
        <v>423</v>
      </c>
      <c r="K86" s="109" t="s">
        <v>423</v>
      </c>
      <c r="L86" s="109" t="s">
        <v>423</v>
      </c>
      <c r="M86" s="109" t="s">
        <v>423</v>
      </c>
      <c r="N86" s="109" t="s">
        <v>423</v>
      </c>
      <c r="O86" s="109" t="s">
        <v>423</v>
      </c>
      <c r="P86" s="109" t="s">
        <v>423</v>
      </c>
      <c r="Q86" s="109" t="s">
        <v>423</v>
      </c>
      <c r="R86" s="109" t="s">
        <v>423</v>
      </c>
      <c r="S86" s="109" t="s">
        <v>423</v>
      </c>
      <c r="T86" s="109" t="s">
        <v>423</v>
      </c>
      <c r="U86" s="109" t="s">
        <v>423</v>
      </c>
      <c r="V86" s="109" t="s">
        <v>423</v>
      </c>
      <c r="W86" s="109" t="s">
        <v>423</v>
      </c>
      <c r="X86" s="109" t="s">
        <v>423</v>
      </c>
      <c r="Y86" s="109" t="s">
        <v>423</v>
      </c>
      <c r="Z86" s="109" t="s">
        <v>423</v>
      </c>
      <c r="AA86" s="109" t="s">
        <v>423</v>
      </c>
      <c r="AB86" s="109" t="s">
        <v>423</v>
      </c>
      <c r="AC86" s="109" t="s">
        <v>423</v>
      </c>
      <c r="AD86" s="109" t="s">
        <v>423</v>
      </c>
      <c r="AE86" s="106"/>
      <c r="AF86" s="105"/>
      <c r="AG86" s="105"/>
      <c r="AH86" s="105"/>
      <c r="AI86" s="105"/>
      <c r="AJ86" s="105"/>
      <c r="AK86" s="105"/>
      <c r="AL86" s="107" t="s">
        <v>220</v>
      </c>
    </row>
    <row r="87" spans="1:38" ht="26.25" customHeight="1" thickBot="1" x14ac:dyDescent="0.3">
      <c r="A87" s="102" t="s">
        <v>209</v>
      </c>
      <c r="B87" s="103" t="s">
        <v>221</v>
      </c>
      <c r="C87" s="112" t="s">
        <v>222</v>
      </c>
      <c r="D87" s="104"/>
      <c r="E87" s="109" t="s">
        <v>423</v>
      </c>
      <c r="F87" s="109" t="s">
        <v>423</v>
      </c>
      <c r="G87" s="109" t="s">
        <v>423</v>
      </c>
      <c r="H87" s="109" t="s">
        <v>423</v>
      </c>
      <c r="I87" s="109" t="s">
        <v>423</v>
      </c>
      <c r="J87" s="109" t="s">
        <v>423</v>
      </c>
      <c r="K87" s="109" t="s">
        <v>423</v>
      </c>
      <c r="L87" s="109" t="s">
        <v>423</v>
      </c>
      <c r="M87" s="109" t="s">
        <v>423</v>
      </c>
      <c r="N87" s="109" t="s">
        <v>423</v>
      </c>
      <c r="O87" s="109" t="s">
        <v>423</v>
      </c>
      <c r="P87" s="109" t="s">
        <v>423</v>
      </c>
      <c r="Q87" s="109" t="s">
        <v>423</v>
      </c>
      <c r="R87" s="109" t="s">
        <v>423</v>
      </c>
      <c r="S87" s="109" t="s">
        <v>423</v>
      </c>
      <c r="T87" s="109" t="s">
        <v>423</v>
      </c>
      <c r="U87" s="109" t="s">
        <v>423</v>
      </c>
      <c r="V87" s="109" t="s">
        <v>423</v>
      </c>
      <c r="W87" s="109" t="s">
        <v>423</v>
      </c>
      <c r="X87" s="109" t="s">
        <v>423</v>
      </c>
      <c r="Y87" s="109" t="s">
        <v>423</v>
      </c>
      <c r="Z87" s="109" t="s">
        <v>423</v>
      </c>
      <c r="AA87" s="109" t="s">
        <v>423</v>
      </c>
      <c r="AB87" s="109" t="s">
        <v>423</v>
      </c>
      <c r="AC87" s="109" t="s">
        <v>423</v>
      </c>
      <c r="AD87" s="109" t="s">
        <v>423</v>
      </c>
      <c r="AE87" s="106"/>
      <c r="AF87" s="105"/>
      <c r="AG87" s="105"/>
      <c r="AH87" s="105"/>
      <c r="AI87" s="105"/>
      <c r="AJ87" s="105"/>
      <c r="AK87" s="105"/>
      <c r="AL87" s="107" t="s">
        <v>220</v>
      </c>
    </row>
    <row r="88" spans="1:38" ht="26.25" customHeight="1" thickBot="1" x14ac:dyDescent="0.3">
      <c r="A88" s="102" t="s">
        <v>209</v>
      </c>
      <c r="B88" s="103" t="s">
        <v>223</v>
      </c>
      <c r="C88" s="112" t="s">
        <v>224</v>
      </c>
      <c r="D88" s="104"/>
      <c r="E88" s="109" t="s">
        <v>423</v>
      </c>
      <c r="F88" s="109" t="s">
        <v>423</v>
      </c>
      <c r="G88" s="109" t="s">
        <v>423</v>
      </c>
      <c r="H88" s="109" t="s">
        <v>423</v>
      </c>
      <c r="I88" s="109" t="s">
        <v>423</v>
      </c>
      <c r="J88" s="109" t="s">
        <v>423</v>
      </c>
      <c r="K88" s="109" t="s">
        <v>423</v>
      </c>
      <c r="L88" s="109" t="s">
        <v>423</v>
      </c>
      <c r="M88" s="109" t="s">
        <v>423</v>
      </c>
      <c r="N88" s="109" t="s">
        <v>423</v>
      </c>
      <c r="O88" s="109" t="s">
        <v>423</v>
      </c>
      <c r="P88" s="109" t="s">
        <v>423</v>
      </c>
      <c r="Q88" s="109" t="s">
        <v>423</v>
      </c>
      <c r="R88" s="109" t="s">
        <v>423</v>
      </c>
      <c r="S88" s="109" t="s">
        <v>423</v>
      </c>
      <c r="T88" s="109" t="s">
        <v>423</v>
      </c>
      <c r="U88" s="109" t="s">
        <v>423</v>
      </c>
      <c r="V88" s="109" t="s">
        <v>423</v>
      </c>
      <c r="W88" s="109" t="s">
        <v>423</v>
      </c>
      <c r="X88" s="109" t="s">
        <v>423</v>
      </c>
      <c r="Y88" s="109" t="s">
        <v>423</v>
      </c>
      <c r="Z88" s="109" t="s">
        <v>423</v>
      </c>
      <c r="AA88" s="109" t="s">
        <v>423</v>
      </c>
      <c r="AB88" s="109" t="s">
        <v>423</v>
      </c>
      <c r="AC88" s="109" t="s">
        <v>423</v>
      </c>
      <c r="AD88" s="109" t="s">
        <v>423</v>
      </c>
      <c r="AE88" s="106"/>
      <c r="AF88" s="105"/>
      <c r="AG88" s="105"/>
      <c r="AH88" s="105"/>
      <c r="AI88" s="105"/>
      <c r="AJ88" s="105"/>
      <c r="AK88" s="105"/>
      <c r="AL88" s="107" t="s">
        <v>405</v>
      </c>
    </row>
    <row r="89" spans="1:38" ht="26.25" customHeight="1" thickBot="1" x14ac:dyDescent="0.3">
      <c r="A89" s="102" t="s">
        <v>209</v>
      </c>
      <c r="B89" s="103" t="s">
        <v>225</v>
      </c>
      <c r="C89" s="112" t="s">
        <v>226</v>
      </c>
      <c r="D89" s="104"/>
      <c r="E89" s="109" t="s">
        <v>423</v>
      </c>
      <c r="F89" s="109" t="s">
        <v>423</v>
      </c>
      <c r="G89" s="109" t="s">
        <v>423</v>
      </c>
      <c r="H89" s="109" t="s">
        <v>423</v>
      </c>
      <c r="I89" s="109" t="s">
        <v>423</v>
      </c>
      <c r="J89" s="109" t="s">
        <v>423</v>
      </c>
      <c r="K89" s="109" t="s">
        <v>423</v>
      </c>
      <c r="L89" s="109" t="s">
        <v>423</v>
      </c>
      <c r="M89" s="109" t="s">
        <v>423</v>
      </c>
      <c r="N89" s="109" t="s">
        <v>423</v>
      </c>
      <c r="O89" s="109" t="s">
        <v>423</v>
      </c>
      <c r="P89" s="109" t="s">
        <v>423</v>
      </c>
      <c r="Q89" s="109" t="s">
        <v>423</v>
      </c>
      <c r="R89" s="109" t="s">
        <v>423</v>
      </c>
      <c r="S89" s="109" t="s">
        <v>423</v>
      </c>
      <c r="T89" s="109" t="s">
        <v>423</v>
      </c>
      <c r="U89" s="109" t="s">
        <v>423</v>
      </c>
      <c r="V89" s="109" t="s">
        <v>423</v>
      </c>
      <c r="W89" s="109" t="s">
        <v>423</v>
      </c>
      <c r="X89" s="109" t="s">
        <v>423</v>
      </c>
      <c r="Y89" s="109" t="s">
        <v>423</v>
      </c>
      <c r="Z89" s="109" t="s">
        <v>423</v>
      </c>
      <c r="AA89" s="109" t="s">
        <v>423</v>
      </c>
      <c r="AB89" s="109" t="s">
        <v>423</v>
      </c>
      <c r="AC89" s="109" t="s">
        <v>423</v>
      </c>
      <c r="AD89" s="109" t="s">
        <v>423</v>
      </c>
      <c r="AE89" s="106"/>
      <c r="AF89" s="105"/>
      <c r="AG89" s="105"/>
      <c r="AH89" s="105"/>
      <c r="AI89" s="105"/>
      <c r="AJ89" s="105"/>
      <c r="AK89" s="105"/>
      <c r="AL89" s="107" t="s">
        <v>405</v>
      </c>
    </row>
    <row r="90" spans="1:38" s="116" customFormat="1" ht="26.25" customHeight="1" thickBot="1" x14ac:dyDescent="0.25">
      <c r="A90" s="102" t="s">
        <v>209</v>
      </c>
      <c r="B90" s="103" t="s">
        <v>227</v>
      </c>
      <c r="C90" s="112" t="s">
        <v>228</v>
      </c>
      <c r="D90" s="104"/>
      <c r="E90" s="109" t="s">
        <v>423</v>
      </c>
      <c r="F90" s="109" t="s">
        <v>423</v>
      </c>
      <c r="G90" s="109" t="s">
        <v>423</v>
      </c>
      <c r="H90" s="109" t="s">
        <v>423</v>
      </c>
      <c r="I90" s="109" t="s">
        <v>423</v>
      </c>
      <c r="J90" s="109" t="s">
        <v>423</v>
      </c>
      <c r="K90" s="109" t="s">
        <v>423</v>
      </c>
      <c r="L90" s="109" t="s">
        <v>423</v>
      </c>
      <c r="M90" s="109" t="s">
        <v>423</v>
      </c>
      <c r="N90" s="109" t="s">
        <v>423</v>
      </c>
      <c r="O90" s="109" t="s">
        <v>423</v>
      </c>
      <c r="P90" s="109" t="s">
        <v>423</v>
      </c>
      <c r="Q90" s="109" t="s">
        <v>423</v>
      </c>
      <c r="R90" s="109" t="s">
        <v>423</v>
      </c>
      <c r="S90" s="109" t="s">
        <v>423</v>
      </c>
      <c r="T90" s="109" t="s">
        <v>423</v>
      </c>
      <c r="U90" s="109" t="s">
        <v>423</v>
      </c>
      <c r="V90" s="109" t="s">
        <v>423</v>
      </c>
      <c r="W90" s="109" t="s">
        <v>423</v>
      </c>
      <c r="X90" s="109" t="s">
        <v>423</v>
      </c>
      <c r="Y90" s="109" t="s">
        <v>423</v>
      </c>
      <c r="Z90" s="109" t="s">
        <v>423</v>
      </c>
      <c r="AA90" s="109" t="s">
        <v>423</v>
      </c>
      <c r="AB90" s="109" t="s">
        <v>423</v>
      </c>
      <c r="AC90" s="109" t="s">
        <v>423</v>
      </c>
      <c r="AD90" s="109" t="s">
        <v>423</v>
      </c>
      <c r="AE90" s="106"/>
      <c r="AF90" s="105"/>
      <c r="AG90" s="105"/>
      <c r="AH90" s="105"/>
      <c r="AI90" s="105"/>
      <c r="AJ90" s="105"/>
      <c r="AK90" s="105"/>
      <c r="AL90" s="107" t="s">
        <v>405</v>
      </c>
    </row>
    <row r="91" spans="1:38" ht="26.25" customHeight="1" thickBot="1" x14ac:dyDescent="0.3">
      <c r="A91" s="102" t="s">
        <v>209</v>
      </c>
      <c r="B91" s="102" t="s">
        <v>399</v>
      </c>
      <c r="C91" s="103" t="s">
        <v>229</v>
      </c>
      <c r="D91" s="104"/>
      <c r="E91" s="109" t="s">
        <v>423</v>
      </c>
      <c r="F91" s="109" t="s">
        <v>423</v>
      </c>
      <c r="G91" s="109" t="s">
        <v>423</v>
      </c>
      <c r="H91" s="109" t="s">
        <v>423</v>
      </c>
      <c r="I91" s="109" t="s">
        <v>423</v>
      </c>
      <c r="J91" s="109" t="s">
        <v>423</v>
      </c>
      <c r="K91" s="109" t="s">
        <v>423</v>
      </c>
      <c r="L91" s="109" t="s">
        <v>423</v>
      </c>
      <c r="M91" s="109" t="s">
        <v>423</v>
      </c>
      <c r="N91" s="109" t="s">
        <v>423</v>
      </c>
      <c r="O91" s="109" t="s">
        <v>423</v>
      </c>
      <c r="P91" s="109" t="s">
        <v>423</v>
      </c>
      <c r="Q91" s="109" t="s">
        <v>423</v>
      </c>
      <c r="R91" s="109" t="s">
        <v>423</v>
      </c>
      <c r="S91" s="109" t="s">
        <v>423</v>
      </c>
      <c r="T91" s="109" t="s">
        <v>423</v>
      </c>
      <c r="U91" s="109" t="s">
        <v>423</v>
      </c>
      <c r="V91" s="109" t="s">
        <v>423</v>
      </c>
      <c r="W91" s="109" t="s">
        <v>423</v>
      </c>
      <c r="X91" s="109" t="s">
        <v>423</v>
      </c>
      <c r="Y91" s="109" t="s">
        <v>423</v>
      </c>
      <c r="Z91" s="109" t="s">
        <v>423</v>
      </c>
      <c r="AA91" s="109" t="s">
        <v>423</v>
      </c>
      <c r="AB91" s="109" t="s">
        <v>423</v>
      </c>
      <c r="AC91" s="109" t="s">
        <v>423</v>
      </c>
      <c r="AD91" s="109" t="s">
        <v>423</v>
      </c>
      <c r="AE91" s="106"/>
      <c r="AF91" s="105"/>
      <c r="AG91" s="105"/>
      <c r="AH91" s="105"/>
      <c r="AI91" s="105"/>
      <c r="AJ91" s="105"/>
      <c r="AK91" s="105"/>
      <c r="AL91" s="107" t="s">
        <v>405</v>
      </c>
    </row>
    <row r="92" spans="1:38" ht="26.25" customHeight="1" thickBot="1" x14ac:dyDescent="0.3">
      <c r="A92" s="102" t="s">
        <v>54</v>
      </c>
      <c r="B92" s="102" t="s">
        <v>230</v>
      </c>
      <c r="C92" s="103" t="s">
        <v>231</v>
      </c>
      <c r="D92" s="110"/>
      <c r="E92" s="109">
        <v>9.0340000000000004E-3</v>
      </c>
      <c r="F92" s="109" t="s">
        <v>424</v>
      </c>
      <c r="G92" s="109" t="s">
        <v>424</v>
      </c>
      <c r="H92" s="105" t="s">
        <v>422</v>
      </c>
      <c r="I92" s="109" t="s">
        <v>424</v>
      </c>
      <c r="J92" s="109" t="s">
        <v>424</v>
      </c>
      <c r="K92" s="109" t="s">
        <v>424</v>
      </c>
      <c r="L92" s="109" t="s">
        <v>424</v>
      </c>
      <c r="M92" s="105">
        <v>2.963E-2</v>
      </c>
      <c r="N92" s="109" t="s">
        <v>424</v>
      </c>
      <c r="O92" s="109" t="s">
        <v>424</v>
      </c>
      <c r="P92" s="109" t="s">
        <v>424</v>
      </c>
      <c r="Q92" s="109" t="s">
        <v>424</v>
      </c>
      <c r="R92" s="109" t="s">
        <v>424</v>
      </c>
      <c r="S92" s="109" t="s">
        <v>424</v>
      </c>
      <c r="T92" s="109" t="s">
        <v>424</v>
      </c>
      <c r="U92" s="109" t="s">
        <v>424</v>
      </c>
      <c r="V92" s="109" t="s">
        <v>424</v>
      </c>
      <c r="W92" s="109" t="s">
        <v>424</v>
      </c>
      <c r="X92" s="109" t="s">
        <v>422</v>
      </c>
      <c r="Y92" s="109" t="s">
        <v>422</v>
      </c>
      <c r="Z92" s="109" t="s">
        <v>422</v>
      </c>
      <c r="AA92" s="109" t="s">
        <v>422</v>
      </c>
      <c r="AB92" s="109" t="s">
        <v>422</v>
      </c>
      <c r="AC92" s="109" t="s">
        <v>422</v>
      </c>
      <c r="AD92" s="109" t="s">
        <v>424</v>
      </c>
      <c r="AE92" s="106"/>
      <c r="AF92" s="105"/>
      <c r="AG92" s="105"/>
      <c r="AH92" s="105"/>
      <c r="AI92" s="105"/>
      <c r="AJ92" s="105"/>
      <c r="AK92" s="105"/>
      <c r="AL92" s="107" t="s">
        <v>232</v>
      </c>
    </row>
    <row r="93" spans="1:38" ht="26.25" customHeight="1" thickBot="1" x14ac:dyDescent="0.3">
      <c r="A93" s="102" t="s">
        <v>54</v>
      </c>
      <c r="B93" s="102" t="s">
        <v>233</v>
      </c>
      <c r="C93" s="103" t="s">
        <v>400</v>
      </c>
      <c r="D93" s="110"/>
      <c r="E93" s="105">
        <v>0.168852418</v>
      </c>
      <c r="F93" s="105">
        <v>1.5398E-2</v>
      </c>
      <c r="G93" s="109">
        <v>3.8155369999999999E-3</v>
      </c>
      <c r="H93" s="109" t="s">
        <v>424</v>
      </c>
      <c r="I93" s="109" t="s">
        <v>422</v>
      </c>
      <c r="J93" s="109" t="s">
        <v>422</v>
      </c>
      <c r="K93" s="109">
        <v>0.104714642</v>
      </c>
      <c r="L93" s="105" t="s">
        <v>424</v>
      </c>
      <c r="M93" s="105">
        <v>0.50077317099999996</v>
      </c>
      <c r="N93" s="105" t="s">
        <v>424</v>
      </c>
      <c r="O93" s="105" t="s">
        <v>424</v>
      </c>
      <c r="P93" s="105" t="s">
        <v>424</v>
      </c>
      <c r="Q93" s="105" t="s">
        <v>424</v>
      </c>
      <c r="R93" s="105" t="s">
        <v>424</v>
      </c>
      <c r="S93" s="105" t="s">
        <v>424</v>
      </c>
      <c r="T93" s="105" t="s">
        <v>424</v>
      </c>
      <c r="U93" s="105" t="s">
        <v>424</v>
      </c>
      <c r="V93" s="105" t="s">
        <v>424</v>
      </c>
      <c r="W93" s="105" t="s">
        <v>424</v>
      </c>
      <c r="X93" s="105" t="s">
        <v>424</v>
      </c>
      <c r="Y93" s="105" t="s">
        <v>424</v>
      </c>
      <c r="Z93" s="105" t="s">
        <v>424</v>
      </c>
      <c r="AA93" s="105" t="s">
        <v>424</v>
      </c>
      <c r="AB93" s="105" t="s">
        <v>424</v>
      </c>
      <c r="AC93" s="105" t="s">
        <v>424</v>
      </c>
      <c r="AD93" s="105" t="s">
        <v>424</v>
      </c>
      <c r="AE93" s="106"/>
      <c r="AF93" s="105"/>
      <c r="AG93" s="105"/>
      <c r="AH93" s="105"/>
      <c r="AI93" s="105"/>
      <c r="AJ93" s="105"/>
      <c r="AK93" s="105"/>
      <c r="AL93" s="107" t="s">
        <v>234</v>
      </c>
    </row>
    <row r="94" spans="1:38" ht="26.25" customHeight="1" thickBot="1" x14ac:dyDescent="0.3">
      <c r="A94" s="102" t="s">
        <v>54</v>
      </c>
      <c r="B94" s="117" t="s">
        <v>401</v>
      </c>
      <c r="C94" s="103" t="s">
        <v>235</v>
      </c>
      <c r="D94" s="104"/>
      <c r="E94" s="109">
        <v>0.14796804599999999</v>
      </c>
      <c r="F94" s="105">
        <v>6.1338999999999998E-2</v>
      </c>
      <c r="G94" s="109">
        <v>3.3779420000000001E-3</v>
      </c>
      <c r="H94" s="109" t="s">
        <v>424</v>
      </c>
      <c r="I94" s="109" t="s">
        <v>424</v>
      </c>
      <c r="J94" s="109" t="s">
        <v>424</v>
      </c>
      <c r="K94" s="109">
        <v>0.13936309699999999</v>
      </c>
      <c r="L94" s="109" t="s">
        <v>424</v>
      </c>
      <c r="M94" s="105">
        <v>0.46030067499999999</v>
      </c>
      <c r="N94" s="109" t="s">
        <v>424</v>
      </c>
      <c r="O94" s="109" t="s">
        <v>424</v>
      </c>
      <c r="P94" s="109" t="s">
        <v>424</v>
      </c>
      <c r="Q94" s="109" t="s">
        <v>424</v>
      </c>
      <c r="R94" s="109" t="s">
        <v>424</v>
      </c>
      <c r="S94" s="109" t="s">
        <v>424</v>
      </c>
      <c r="T94" s="109" t="s">
        <v>424</v>
      </c>
      <c r="U94" s="109" t="s">
        <v>424</v>
      </c>
      <c r="V94" s="109" t="s">
        <v>424</v>
      </c>
      <c r="W94" s="109" t="s">
        <v>424</v>
      </c>
      <c r="X94" s="109" t="s">
        <v>424</v>
      </c>
      <c r="Y94" s="109" t="s">
        <v>424</v>
      </c>
      <c r="Z94" s="109" t="s">
        <v>424</v>
      </c>
      <c r="AA94" s="109" t="s">
        <v>424</v>
      </c>
      <c r="AB94" s="109" t="s">
        <v>424</v>
      </c>
      <c r="AC94" s="109" t="s">
        <v>424</v>
      </c>
      <c r="AD94" s="109" t="s">
        <v>424</v>
      </c>
      <c r="AE94" s="106"/>
      <c r="AF94" s="105"/>
      <c r="AG94" s="105"/>
      <c r="AH94" s="105"/>
      <c r="AI94" s="105"/>
      <c r="AJ94" s="105"/>
      <c r="AK94" s="105"/>
      <c r="AL94" s="107" t="s">
        <v>405</v>
      </c>
    </row>
    <row r="95" spans="1:38" ht="26.25" customHeight="1" thickBot="1" x14ac:dyDescent="0.3">
      <c r="A95" s="102" t="s">
        <v>54</v>
      </c>
      <c r="B95" s="117" t="s">
        <v>236</v>
      </c>
      <c r="C95" s="103" t="s">
        <v>237</v>
      </c>
      <c r="D95" s="110"/>
      <c r="E95" s="105" t="s">
        <v>423</v>
      </c>
      <c r="F95" s="105" t="s">
        <v>423</v>
      </c>
      <c r="G95" s="105" t="s">
        <v>423</v>
      </c>
      <c r="H95" s="105" t="s">
        <v>423</v>
      </c>
      <c r="I95" s="105" t="s">
        <v>423</v>
      </c>
      <c r="J95" s="105" t="s">
        <v>423</v>
      </c>
      <c r="K95" s="105" t="s">
        <v>423</v>
      </c>
      <c r="L95" s="105" t="s">
        <v>423</v>
      </c>
      <c r="M95" s="105" t="s">
        <v>423</v>
      </c>
      <c r="N95" s="105" t="s">
        <v>423</v>
      </c>
      <c r="O95" s="105" t="s">
        <v>423</v>
      </c>
      <c r="P95" s="105" t="s">
        <v>423</v>
      </c>
      <c r="Q95" s="105" t="s">
        <v>423</v>
      </c>
      <c r="R95" s="105" t="s">
        <v>423</v>
      </c>
      <c r="S95" s="105" t="s">
        <v>423</v>
      </c>
      <c r="T95" s="105" t="s">
        <v>423</v>
      </c>
      <c r="U95" s="105" t="s">
        <v>423</v>
      </c>
      <c r="V95" s="105" t="s">
        <v>423</v>
      </c>
      <c r="W95" s="105" t="s">
        <v>423</v>
      </c>
      <c r="X95" s="105" t="s">
        <v>423</v>
      </c>
      <c r="Y95" s="105" t="s">
        <v>423</v>
      </c>
      <c r="Z95" s="105" t="s">
        <v>423</v>
      </c>
      <c r="AA95" s="105" t="s">
        <v>423</v>
      </c>
      <c r="AB95" s="105" t="s">
        <v>423</v>
      </c>
      <c r="AC95" s="105" t="s">
        <v>423</v>
      </c>
      <c r="AD95" s="105" t="s">
        <v>423</v>
      </c>
      <c r="AE95" s="106"/>
      <c r="AF95" s="105"/>
      <c r="AG95" s="105"/>
      <c r="AH95" s="105"/>
      <c r="AI95" s="105"/>
      <c r="AJ95" s="105"/>
      <c r="AK95" s="105"/>
      <c r="AL95" s="107" t="s">
        <v>405</v>
      </c>
    </row>
    <row r="96" spans="1:38" ht="26.25" customHeight="1" thickBot="1" x14ac:dyDescent="0.3">
      <c r="A96" s="102" t="s">
        <v>54</v>
      </c>
      <c r="B96" s="102" t="s">
        <v>238</v>
      </c>
      <c r="C96" s="103" t="s">
        <v>239</v>
      </c>
      <c r="D96" s="110"/>
      <c r="E96" s="105" t="s">
        <v>423</v>
      </c>
      <c r="F96" s="105" t="s">
        <v>423</v>
      </c>
      <c r="G96" s="105" t="s">
        <v>423</v>
      </c>
      <c r="H96" s="105" t="s">
        <v>423</v>
      </c>
      <c r="I96" s="105" t="s">
        <v>423</v>
      </c>
      <c r="J96" s="105" t="s">
        <v>423</v>
      </c>
      <c r="K96" s="105" t="s">
        <v>423</v>
      </c>
      <c r="L96" s="105" t="s">
        <v>423</v>
      </c>
      <c r="M96" s="105" t="s">
        <v>423</v>
      </c>
      <c r="N96" s="105" t="s">
        <v>423</v>
      </c>
      <c r="O96" s="105" t="s">
        <v>423</v>
      </c>
      <c r="P96" s="105" t="s">
        <v>423</v>
      </c>
      <c r="Q96" s="105" t="s">
        <v>423</v>
      </c>
      <c r="R96" s="105" t="s">
        <v>423</v>
      </c>
      <c r="S96" s="105" t="s">
        <v>423</v>
      </c>
      <c r="T96" s="105" t="s">
        <v>423</v>
      </c>
      <c r="U96" s="105" t="s">
        <v>423</v>
      </c>
      <c r="V96" s="105" t="s">
        <v>423</v>
      </c>
      <c r="W96" s="105" t="s">
        <v>423</v>
      </c>
      <c r="X96" s="105" t="s">
        <v>423</v>
      </c>
      <c r="Y96" s="105" t="s">
        <v>423</v>
      </c>
      <c r="Z96" s="105" t="s">
        <v>423</v>
      </c>
      <c r="AA96" s="105" t="s">
        <v>423</v>
      </c>
      <c r="AB96" s="105" t="s">
        <v>423</v>
      </c>
      <c r="AC96" s="105" t="s">
        <v>423</v>
      </c>
      <c r="AD96" s="105" t="s">
        <v>423</v>
      </c>
      <c r="AE96" s="106"/>
      <c r="AF96" s="105"/>
      <c r="AG96" s="105"/>
      <c r="AH96" s="105"/>
      <c r="AI96" s="105"/>
      <c r="AJ96" s="105"/>
      <c r="AK96" s="105"/>
      <c r="AL96" s="107" t="s">
        <v>405</v>
      </c>
    </row>
    <row r="97" spans="1:38" ht="26.25" customHeight="1" thickBot="1" x14ac:dyDescent="0.3">
      <c r="A97" s="102" t="s">
        <v>54</v>
      </c>
      <c r="B97" s="102" t="s">
        <v>240</v>
      </c>
      <c r="C97" s="103" t="s">
        <v>241</v>
      </c>
      <c r="D97" s="110"/>
      <c r="E97" s="105" t="s">
        <v>423</v>
      </c>
      <c r="F97" s="105" t="s">
        <v>423</v>
      </c>
      <c r="G97" s="105" t="s">
        <v>423</v>
      </c>
      <c r="H97" s="105" t="s">
        <v>423</v>
      </c>
      <c r="I97" s="105" t="s">
        <v>423</v>
      </c>
      <c r="J97" s="105" t="s">
        <v>423</v>
      </c>
      <c r="K97" s="105" t="s">
        <v>423</v>
      </c>
      <c r="L97" s="105" t="s">
        <v>423</v>
      </c>
      <c r="M97" s="105" t="s">
        <v>423</v>
      </c>
      <c r="N97" s="105" t="s">
        <v>423</v>
      </c>
      <c r="O97" s="105" t="s">
        <v>423</v>
      </c>
      <c r="P97" s="105" t="s">
        <v>423</v>
      </c>
      <c r="Q97" s="105" t="s">
        <v>423</v>
      </c>
      <c r="R97" s="105" t="s">
        <v>423</v>
      </c>
      <c r="S97" s="105" t="s">
        <v>423</v>
      </c>
      <c r="T97" s="105" t="s">
        <v>423</v>
      </c>
      <c r="U97" s="105" t="s">
        <v>423</v>
      </c>
      <c r="V97" s="105" t="s">
        <v>423</v>
      </c>
      <c r="W97" s="105" t="s">
        <v>423</v>
      </c>
      <c r="X97" s="105" t="s">
        <v>423</v>
      </c>
      <c r="Y97" s="105" t="s">
        <v>423</v>
      </c>
      <c r="Z97" s="105" t="s">
        <v>423</v>
      </c>
      <c r="AA97" s="105" t="s">
        <v>423</v>
      </c>
      <c r="AB97" s="105" t="s">
        <v>423</v>
      </c>
      <c r="AC97" s="105" t="s">
        <v>423</v>
      </c>
      <c r="AD97" s="105" t="s">
        <v>423</v>
      </c>
      <c r="AE97" s="106"/>
      <c r="AF97" s="105"/>
      <c r="AG97" s="105"/>
      <c r="AH97" s="105"/>
      <c r="AI97" s="105"/>
      <c r="AJ97" s="105"/>
      <c r="AK97" s="105"/>
      <c r="AL97" s="107" t="s">
        <v>405</v>
      </c>
    </row>
    <row r="98" spans="1:38" ht="26.25" customHeight="1" thickBot="1" x14ac:dyDescent="0.3">
      <c r="A98" s="102" t="s">
        <v>54</v>
      </c>
      <c r="B98" s="102" t="s">
        <v>242</v>
      </c>
      <c r="C98" s="103" t="s">
        <v>243</v>
      </c>
      <c r="D98" s="110"/>
      <c r="E98" s="105" t="s">
        <v>423</v>
      </c>
      <c r="F98" s="105" t="s">
        <v>423</v>
      </c>
      <c r="G98" s="105" t="s">
        <v>423</v>
      </c>
      <c r="H98" s="105" t="s">
        <v>423</v>
      </c>
      <c r="I98" s="105" t="s">
        <v>423</v>
      </c>
      <c r="J98" s="105" t="s">
        <v>423</v>
      </c>
      <c r="K98" s="105" t="s">
        <v>423</v>
      </c>
      <c r="L98" s="105" t="s">
        <v>423</v>
      </c>
      <c r="M98" s="105" t="s">
        <v>423</v>
      </c>
      <c r="N98" s="105" t="s">
        <v>423</v>
      </c>
      <c r="O98" s="105" t="s">
        <v>423</v>
      </c>
      <c r="P98" s="105" t="s">
        <v>423</v>
      </c>
      <c r="Q98" s="105" t="s">
        <v>423</v>
      </c>
      <c r="R98" s="105" t="s">
        <v>423</v>
      </c>
      <c r="S98" s="105" t="s">
        <v>423</v>
      </c>
      <c r="T98" s="105" t="s">
        <v>423</v>
      </c>
      <c r="U98" s="105" t="s">
        <v>423</v>
      </c>
      <c r="V98" s="105" t="s">
        <v>423</v>
      </c>
      <c r="W98" s="105" t="s">
        <v>423</v>
      </c>
      <c r="X98" s="105" t="s">
        <v>423</v>
      </c>
      <c r="Y98" s="105" t="s">
        <v>423</v>
      </c>
      <c r="Z98" s="105" t="s">
        <v>423</v>
      </c>
      <c r="AA98" s="105" t="s">
        <v>423</v>
      </c>
      <c r="AB98" s="105" t="s">
        <v>423</v>
      </c>
      <c r="AC98" s="105" t="s">
        <v>423</v>
      </c>
      <c r="AD98" s="105" t="s">
        <v>423</v>
      </c>
      <c r="AE98" s="106"/>
      <c r="AF98" s="105"/>
      <c r="AG98" s="105"/>
      <c r="AH98" s="105"/>
      <c r="AI98" s="105"/>
      <c r="AJ98" s="105"/>
      <c r="AK98" s="105"/>
      <c r="AL98" s="107" t="s">
        <v>405</v>
      </c>
    </row>
    <row r="99" spans="1:38" ht="26.25" customHeight="1" thickBot="1" x14ac:dyDescent="0.3">
      <c r="A99" s="102" t="s">
        <v>244</v>
      </c>
      <c r="B99" s="102" t="s">
        <v>245</v>
      </c>
      <c r="C99" s="103" t="s">
        <v>426</v>
      </c>
      <c r="D99" s="110"/>
      <c r="E99" s="105">
        <v>3.1086926000000001E-2</v>
      </c>
      <c r="F99" s="105">
        <v>3.2702942720000006</v>
      </c>
      <c r="G99" s="105" t="s">
        <v>424</v>
      </c>
      <c r="H99" s="105">
        <v>8.558344</v>
      </c>
      <c r="I99" s="105">
        <v>0.10320356</v>
      </c>
      <c r="J99" s="105">
        <v>0.15858107999999999</v>
      </c>
      <c r="K99" s="105">
        <v>0.34736807999999997</v>
      </c>
      <c r="L99" s="105" t="s">
        <v>424</v>
      </c>
      <c r="M99" s="105" t="s">
        <v>424</v>
      </c>
      <c r="N99" s="105" t="s">
        <v>424</v>
      </c>
      <c r="O99" s="105" t="s">
        <v>424</v>
      </c>
      <c r="P99" s="105" t="s">
        <v>424</v>
      </c>
      <c r="Q99" s="105" t="s">
        <v>424</v>
      </c>
      <c r="R99" s="105" t="s">
        <v>424</v>
      </c>
      <c r="S99" s="105" t="s">
        <v>424</v>
      </c>
      <c r="T99" s="105" t="s">
        <v>424</v>
      </c>
      <c r="U99" s="105" t="s">
        <v>424</v>
      </c>
      <c r="V99" s="105" t="s">
        <v>424</v>
      </c>
      <c r="W99" s="105" t="s">
        <v>424</v>
      </c>
      <c r="X99" s="105" t="s">
        <v>424</v>
      </c>
      <c r="Y99" s="105" t="s">
        <v>424</v>
      </c>
      <c r="Z99" s="105" t="s">
        <v>424</v>
      </c>
      <c r="AA99" s="105" t="s">
        <v>424</v>
      </c>
      <c r="AB99" s="105" t="s">
        <v>424</v>
      </c>
      <c r="AC99" s="105" t="s">
        <v>424</v>
      </c>
      <c r="AD99" s="105" t="s">
        <v>424</v>
      </c>
      <c r="AE99" s="106"/>
      <c r="AF99" s="105"/>
      <c r="AG99" s="105"/>
      <c r="AH99" s="105"/>
      <c r="AI99" s="105"/>
      <c r="AJ99" s="105"/>
      <c r="AK99" s="105">
        <v>251.71600000000001</v>
      </c>
      <c r="AL99" s="107" t="s">
        <v>246</v>
      </c>
    </row>
    <row r="100" spans="1:38" ht="26.25" customHeight="1" thickBot="1" x14ac:dyDescent="0.3">
      <c r="A100" s="102" t="s">
        <v>244</v>
      </c>
      <c r="B100" s="102" t="s">
        <v>247</v>
      </c>
      <c r="C100" s="103" t="s">
        <v>427</v>
      </c>
      <c r="D100" s="110"/>
      <c r="E100" s="105">
        <v>2.4074189999999999E-2</v>
      </c>
      <c r="F100" s="105">
        <v>2.0477800799999999</v>
      </c>
      <c r="G100" s="105" t="s">
        <v>424</v>
      </c>
      <c r="H100" s="105">
        <v>3.7012019999999999</v>
      </c>
      <c r="I100" s="105">
        <v>4.5855600000000003E-2</v>
      </c>
      <c r="J100" s="105">
        <v>7.04211E-2</v>
      </c>
      <c r="K100" s="105">
        <v>0.15230609999999997</v>
      </c>
      <c r="L100" s="105" t="s">
        <v>424</v>
      </c>
      <c r="M100" s="105" t="s">
        <v>424</v>
      </c>
      <c r="N100" s="105" t="s">
        <v>424</v>
      </c>
      <c r="O100" s="105" t="s">
        <v>424</v>
      </c>
      <c r="P100" s="105" t="s">
        <v>424</v>
      </c>
      <c r="Q100" s="105" t="s">
        <v>424</v>
      </c>
      <c r="R100" s="105" t="s">
        <v>424</v>
      </c>
      <c r="S100" s="105" t="s">
        <v>424</v>
      </c>
      <c r="T100" s="105" t="s">
        <v>424</v>
      </c>
      <c r="U100" s="105" t="s">
        <v>424</v>
      </c>
      <c r="V100" s="105" t="s">
        <v>424</v>
      </c>
      <c r="W100" s="105" t="s">
        <v>424</v>
      </c>
      <c r="X100" s="105" t="s">
        <v>424</v>
      </c>
      <c r="Y100" s="105" t="s">
        <v>424</v>
      </c>
      <c r="Z100" s="105" t="s">
        <v>424</v>
      </c>
      <c r="AA100" s="105" t="s">
        <v>424</v>
      </c>
      <c r="AB100" s="105" t="s">
        <v>424</v>
      </c>
      <c r="AC100" s="105" t="s">
        <v>424</v>
      </c>
      <c r="AD100" s="105" t="s">
        <v>424</v>
      </c>
      <c r="AE100" s="106"/>
      <c r="AF100" s="105"/>
      <c r="AG100" s="105"/>
      <c r="AH100" s="105"/>
      <c r="AI100" s="105"/>
      <c r="AJ100" s="105"/>
      <c r="AK100" s="105">
        <v>327.54000000000002</v>
      </c>
      <c r="AL100" s="107" t="s">
        <v>246</v>
      </c>
    </row>
    <row r="101" spans="1:38" ht="26.25" customHeight="1" thickBot="1" x14ac:dyDescent="0.3">
      <c r="A101" s="102" t="s">
        <v>244</v>
      </c>
      <c r="B101" s="102" t="s">
        <v>248</v>
      </c>
      <c r="C101" s="103" t="s">
        <v>249</v>
      </c>
      <c r="D101" s="110"/>
      <c r="E101" s="105">
        <v>5.116784000000001E-3</v>
      </c>
      <c r="F101" s="105">
        <v>0.14326995200000001</v>
      </c>
      <c r="G101" s="105" t="s">
        <v>424</v>
      </c>
      <c r="H101" s="105">
        <v>0.89543719999999993</v>
      </c>
      <c r="I101" s="105">
        <v>1.2791960000000002E-2</v>
      </c>
      <c r="J101" s="105">
        <v>3.8375879999999994E-2</v>
      </c>
      <c r="K101" s="105">
        <v>8.9543720000000021E-2</v>
      </c>
      <c r="L101" s="105" t="s">
        <v>424</v>
      </c>
      <c r="M101" s="105" t="s">
        <v>424</v>
      </c>
      <c r="N101" s="105" t="s">
        <v>424</v>
      </c>
      <c r="O101" s="105" t="s">
        <v>424</v>
      </c>
      <c r="P101" s="105" t="s">
        <v>424</v>
      </c>
      <c r="Q101" s="105" t="s">
        <v>424</v>
      </c>
      <c r="R101" s="105" t="s">
        <v>424</v>
      </c>
      <c r="S101" s="105" t="s">
        <v>424</v>
      </c>
      <c r="T101" s="105" t="s">
        <v>424</v>
      </c>
      <c r="U101" s="105" t="s">
        <v>424</v>
      </c>
      <c r="V101" s="105" t="s">
        <v>424</v>
      </c>
      <c r="W101" s="105" t="s">
        <v>424</v>
      </c>
      <c r="X101" s="105" t="s">
        <v>424</v>
      </c>
      <c r="Y101" s="105" t="s">
        <v>424</v>
      </c>
      <c r="Z101" s="105" t="s">
        <v>424</v>
      </c>
      <c r="AA101" s="105" t="s">
        <v>424</v>
      </c>
      <c r="AB101" s="105" t="s">
        <v>424</v>
      </c>
      <c r="AC101" s="105" t="s">
        <v>424</v>
      </c>
      <c r="AD101" s="105" t="s">
        <v>424</v>
      </c>
      <c r="AE101" s="106"/>
      <c r="AF101" s="105"/>
      <c r="AG101" s="105"/>
      <c r="AH101" s="105"/>
      <c r="AI101" s="105"/>
      <c r="AJ101" s="105"/>
      <c r="AK101" s="105">
        <v>639.59799999999996</v>
      </c>
      <c r="AL101" s="107" t="s">
        <v>246</v>
      </c>
    </row>
    <row r="102" spans="1:38" ht="26.25" customHeight="1" thickBot="1" x14ac:dyDescent="0.3">
      <c r="A102" s="102" t="s">
        <v>244</v>
      </c>
      <c r="B102" s="102" t="s">
        <v>250</v>
      </c>
      <c r="C102" s="103" t="s">
        <v>428</v>
      </c>
      <c r="D102" s="110"/>
      <c r="E102" s="105">
        <v>1.5683453E-2</v>
      </c>
      <c r="F102" s="105">
        <v>0.25171663</v>
      </c>
      <c r="G102" s="105" t="s">
        <v>424</v>
      </c>
      <c r="H102" s="105">
        <v>2.4334468000000005</v>
      </c>
      <c r="I102" s="105">
        <v>1.3395120000000002E-3</v>
      </c>
      <c r="J102" s="105">
        <v>2.6790239999999996E-2</v>
      </c>
      <c r="K102" s="105">
        <v>0.14436962666666664</v>
      </c>
      <c r="L102" s="105" t="s">
        <v>424</v>
      </c>
      <c r="M102" s="105" t="s">
        <v>424</v>
      </c>
      <c r="N102" s="105" t="s">
        <v>424</v>
      </c>
      <c r="O102" s="105" t="s">
        <v>424</v>
      </c>
      <c r="P102" s="105" t="s">
        <v>424</v>
      </c>
      <c r="Q102" s="105" t="s">
        <v>424</v>
      </c>
      <c r="R102" s="105" t="s">
        <v>424</v>
      </c>
      <c r="S102" s="105" t="s">
        <v>424</v>
      </c>
      <c r="T102" s="105" t="s">
        <v>424</v>
      </c>
      <c r="U102" s="105" t="s">
        <v>424</v>
      </c>
      <c r="V102" s="105" t="s">
        <v>424</v>
      </c>
      <c r="W102" s="105" t="s">
        <v>424</v>
      </c>
      <c r="X102" s="105" t="s">
        <v>424</v>
      </c>
      <c r="Y102" s="105" t="s">
        <v>424</v>
      </c>
      <c r="Z102" s="105" t="s">
        <v>424</v>
      </c>
      <c r="AA102" s="105" t="s">
        <v>424</v>
      </c>
      <c r="AB102" s="105" t="s">
        <v>424</v>
      </c>
      <c r="AC102" s="105" t="s">
        <v>424</v>
      </c>
      <c r="AD102" s="105" t="s">
        <v>424</v>
      </c>
      <c r="AE102" s="106"/>
      <c r="AF102" s="105"/>
      <c r="AG102" s="105"/>
      <c r="AH102" s="105"/>
      <c r="AI102" s="105"/>
      <c r="AJ102" s="105"/>
      <c r="AK102" s="105">
        <v>223.25200000000001</v>
      </c>
      <c r="AL102" s="107" t="s">
        <v>246</v>
      </c>
    </row>
    <row r="103" spans="1:38" ht="26.25" customHeight="1" thickBot="1" x14ac:dyDescent="0.3">
      <c r="A103" s="102" t="s">
        <v>244</v>
      </c>
      <c r="B103" s="102" t="s">
        <v>251</v>
      </c>
      <c r="C103" s="103" t="s">
        <v>252</v>
      </c>
      <c r="D103" s="110"/>
      <c r="E103" s="105">
        <v>0</v>
      </c>
      <c r="F103" s="105">
        <v>0</v>
      </c>
      <c r="G103" s="105" t="s">
        <v>424</v>
      </c>
      <c r="H103" s="105">
        <v>0</v>
      </c>
      <c r="I103" s="105">
        <v>0</v>
      </c>
      <c r="J103" s="105">
        <v>0</v>
      </c>
      <c r="K103" s="105">
        <v>0</v>
      </c>
      <c r="L103" s="105" t="s">
        <v>424</v>
      </c>
      <c r="M103" s="105" t="s">
        <v>424</v>
      </c>
      <c r="N103" s="105" t="s">
        <v>424</v>
      </c>
      <c r="O103" s="105" t="s">
        <v>424</v>
      </c>
      <c r="P103" s="105" t="s">
        <v>424</v>
      </c>
      <c r="Q103" s="105" t="s">
        <v>424</v>
      </c>
      <c r="R103" s="105" t="s">
        <v>424</v>
      </c>
      <c r="S103" s="105" t="s">
        <v>424</v>
      </c>
      <c r="T103" s="105" t="s">
        <v>424</v>
      </c>
      <c r="U103" s="105" t="s">
        <v>424</v>
      </c>
      <c r="V103" s="105" t="s">
        <v>424</v>
      </c>
      <c r="W103" s="105" t="s">
        <v>424</v>
      </c>
      <c r="X103" s="105" t="s">
        <v>424</v>
      </c>
      <c r="Y103" s="105" t="s">
        <v>424</v>
      </c>
      <c r="Z103" s="105" t="s">
        <v>424</v>
      </c>
      <c r="AA103" s="105" t="s">
        <v>424</v>
      </c>
      <c r="AB103" s="105" t="s">
        <v>424</v>
      </c>
      <c r="AC103" s="105" t="s">
        <v>424</v>
      </c>
      <c r="AD103" s="105" t="s">
        <v>424</v>
      </c>
      <c r="AE103" s="106"/>
      <c r="AF103" s="105"/>
      <c r="AG103" s="105"/>
      <c r="AH103" s="105"/>
      <c r="AI103" s="105"/>
      <c r="AJ103" s="105"/>
      <c r="AK103" s="105">
        <v>0</v>
      </c>
      <c r="AL103" s="107" t="s">
        <v>246</v>
      </c>
    </row>
    <row r="104" spans="1:38" ht="26.25" customHeight="1" thickBot="1" x14ac:dyDescent="0.3">
      <c r="A104" s="102" t="s">
        <v>244</v>
      </c>
      <c r="B104" s="102" t="s">
        <v>253</v>
      </c>
      <c r="C104" s="103" t="s">
        <v>254</v>
      </c>
      <c r="D104" s="110"/>
      <c r="E104" s="111">
        <v>1.8347200000000001E-4</v>
      </c>
      <c r="F104" s="111">
        <v>1.3370521999999999E-2</v>
      </c>
      <c r="G104" s="105" t="s">
        <v>424</v>
      </c>
      <c r="H104" s="105">
        <v>3.21076E-2</v>
      </c>
      <c r="I104" s="105">
        <v>4.5867999999999999E-4</v>
      </c>
      <c r="J104" s="105">
        <v>1.37604E-3</v>
      </c>
      <c r="K104" s="105">
        <v>3.21076E-3</v>
      </c>
      <c r="L104" s="105" t="s">
        <v>424</v>
      </c>
      <c r="M104" s="105" t="s">
        <v>424</v>
      </c>
      <c r="N104" s="105" t="s">
        <v>424</v>
      </c>
      <c r="O104" s="105" t="s">
        <v>424</v>
      </c>
      <c r="P104" s="105" t="s">
        <v>424</v>
      </c>
      <c r="Q104" s="105" t="s">
        <v>424</v>
      </c>
      <c r="R104" s="105" t="s">
        <v>424</v>
      </c>
      <c r="S104" s="105" t="s">
        <v>424</v>
      </c>
      <c r="T104" s="105" t="s">
        <v>424</v>
      </c>
      <c r="U104" s="105" t="s">
        <v>424</v>
      </c>
      <c r="V104" s="105" t="s">
        <v>424</v>
      </c>
      <c r="W104" s="105" t="s">
        <v>424</v>
      </c>
      <c r="X104" s="105" t="s">
        <v>424</v>
      </c>
      <c r="Y104" s="105" t="s">
        <v>424</v>
      </c>
      <c r="Z104" s="105" t="s">
        <v>424</v>
      </c>
      <c r="AA104" s="105" t="s">
        <v>424</v>
      </c>
      <c r="AB104" s="105" t="s">
        <v>424</v>
      </c>
      <c r="AC104" s="105" t="s">
        <v>424</v>
      </c>
      <c r="AD104" s="105" t="s">
        <v>424</v>
      </c>
      <c r="AE104" s="106"/>
      <c r="AF104" s="105"/>
      <c r="AG104" s="105"/>
      <c r="AH104" s="105"/>
      <c r="AI104" s="105"/>
      <c r="AJ104" s="105"/>
      <c r="AK104" s="105">
        <v>22.934000000000001</v>
      </c>
      <c r="AL104" s="107" t="s">
        <v>246</v>
      </c>
    </row>
    <row r="105" spans="1:38" ht="26.25" customHeight="1" thickBot="1" x14ac:dyDescent="0.3">
      <c r="A105" s="102" t="s">
        <v>244</v>
      </c>
      <c r="B105" s="102" t="s">
        <v>255</v>
      </c>
      <c r="C105" s="103" t="s">
        <v>256</v>
      </c>
      <c r="D105" s="110"/>
      <c r="E105" s="109">
        <v>2.2847670000000005E-3</v>
      </c>
      <c r="F105" s="105">
        <v>4.8593925000000003E-2</v>
      </c>
      <c r="G105" s="105" t="s">
        <v>424</v>
      </c>
      <c r="H105" s="105">
        <v>0.16823160000000001</v>
      </c>
      <c r="I105" s="105">
        <v>1.5913800000000001E-3</v>
      </c>
      <c r="J105" s="105">
        <v>2.5007400000000004E-3</v>
      </c>
      <c r="K105" s="105">
        <v>5.4561599999999998E-3</v>
      </c>
      <c r="L105" s="105" t="s">
        <v>424</v>
      </c>
      <c r="M105" s="105" t="s">
        <v>424</v>
      </c>
      <c r="N105" s="105" t="s">
        <v>424</v>
      </c>
      <c r="O105" s="105" t="s">
        <v>424</v>
      </c>
      <c r="P105" s="105" t="s">
        <v>424</v>
      </c>
      <c r="Q105" s="105" t="s">
        <v>424</v>
      </c>
      <c r="R105" s="105" t="s">
        <v>424</v>
      </c>
      <c r="S105" s="105" t="s">
        <v>424</v>
      </c>
      <c r="T105" s="105" t="s">
        <v>424</v>
      </c>
      <c r="U105" s="105" t="s">
        <v>424</v>
      </c>
      <c r="V105" s="105" t="s">
        <v>424</v>
      </c>
      <c r="W105" s="105" t="s">
        <v>424</v>
      </c>
      <c r="X105" s="105" t="s">
        <v>424</v>
      </c>
      <c r="Y105" s="105" t="s">
        <v>424</v>
      </c>
      <c r="Z105" s="105" t="s">
        <v>424</v>
      </c>
      <c r="AA105" s="105" t="s">
        <v>424</v>
      </c>
      <c r="AB105" s="105" t="s">
        <v>424</v>
      </c>
      <c r="AC105" s="105" t="s">
        <v>424</v>
      </c>
      <c r="AD105" s="105" t="s">
        <v>424</v>
      </c>
      <c r="AE105" s="106"/>
      <c r="AF105" s="105"/>
      <c r="AG105" s="105"/>
      <c r="AH105" s="105"/>
      <c r="AI105" s="105"/>
      <c r="AJ105" s="105"/>
      <c r="AK105" s="105">
        <v>11.367000000000001</v>
      </c>
      <c r="AL105" s="107" t="s">
        <v>246</v>
      </c>
    </row>
    <row r="106" spans="1:38" ht="26.25" customHeight="1" thickBot="1" x14ac:dyDescent="0.3">
      <c r="A106" s="102" t="s">
        <v>244</v>
      </c>
      <c r="B106" s="102" t="s">
        <v>257</v>
      </c>
      <c r="C106" s="103" t="s">
        <v>258</v>
      </c>
      <c r="D106" s="110"/>
      <c r="E106" s="105">
        <v>0</v>
      </c>
      <c r="F106" s="105">
        <v>0</v>
      </c>
      <c r="G106" s="105" t="s">
        <v>424</v>
      </c>
      <c r="H106" s="105">
        <v>0</v>
      </c>
      <c r="I106" s="105">
        <v>0</v>
      </c>
      <c r="J106" s="105">
        <v>0</v>
      </c>
      <c r="K106" s="105">
        <v>0</v>
      </c>
      <c r="L106" s="105" t="s">
        <v>424</v>
      </c>
      <c r="M106" s="105" t="s">
        <v>424</v>
      </c>
      <c r="N106" s="105" t="s">
        <v>424</v>
      </c>
      <c r="O106" s="105" t="s">
        <v>424</v>
      </c>
      <c r="P106" s="105" t="s">
        <v>424</v>
      </c>
      <c r="Q106" s="105" t="s">
        <v>424</v>
      </c>
      <c r="R106" s="105" t="s">
        <v>424</v>
      </c>
      <c r="S106" s="105" t="s">
        <v>424</v>
      </c>
      <c r="T106" s="105" t="s">
        <v>424</v>
      </c>
      <c r="U106" s="105" t="s">
        <v>424</v>
      </c>
      <c r="V106" s="105" t="s">
        <v>424</v>
      </c>
      <c r="W106" s="105" t="s">
        <v>424</v>
      </c>
      <c r="X106" s="105" t="s">
        <v>424</v>
      </c>
      <c r="Y106" s="105" t="s">
        <v>424</v>
      </c>
      <c r="Z106" s="105" t="s">
        <v>424</v>
      </c>
      <c r="AA106" s="105" t="s">
        <v>424</v>
      </c>
      <c r="AB106" s="105" t="s">
        <v>424</v>
      </c>
      <c r="AC106" s="105" t="s">
        <v>424</v>
      </c>
      <c r="AD106" s="105" t="s">
        <v>424</v>
      </c>
      <c r="AE106" s="106"/>
      <c r="AF106" s="105"/>
      <c r="AG106" s="105"/>
      <c r="AH106" s="105"/>
      <c r="AI106" s="105"/>
      <c r="AJ106" s="105"/>
      <c r="AK106" s="105">
        <v>0</v>
      </c>
      <c r="AL106" s="107" t="s">
        <v>246</v>
      </c>
    </row>
    <row r="107" spans="1:38" ht="26.25" customHeight="1" thickBot="1" x14ac:dyDescent="0.3">
      <c r="A107" s="102" t="s">
        <v>244</v>
      </c>
      <c r="B107" s="102" t="s">
        <v>259</v>
      </c>
      <c r="C107" s="103" t="s">
        <v>429</v>
      </c>
      <c r="D107" s="110"/>
      <c r="E107" s="105">
        <v>7.4585472000000003E-3</v>
      </c>
      <c r="F107" s="105">
        <v>0.47333088000000001</v>
      </c>
      <c r="G107" s="105" t="s">
        <v>424</v>
      </c>
      <c r="H107" s="105">
        <v>1.3769625599999999</v>
      </c>
      <c r="I107" s="105">
        <v>8.6060159999999993E-3</v>
      </c>
      <c r="J107" s="105">
        <v>0.11474688000000001</v>
      </c>
      <c r="K107" s="105">
        <v>0.54504768000000003</v>
      </c>
      <c r="L107" s="105" t="s">
        <v>424</v>
      </c>
      <c r="M107" s="105" t="s">
        <v>424</v>
      </c>
      <c r="N107" s="105" t="s">
        <v>424</v>
      </c>
      <c r="O107" s="105" t="s">
        <v>424</v>
      </c>
      <c r="P107" s="105" t="s">
        <v>424</v>
      </c>
      <c r="Q107" s="105" t="s">
        <v>424</v>
      </c>
      <c r="R107" s="105" t="s">
        <v>424</v>
      </c>
      <c r="S107" s="105" t="s">
        <v>424</v>
      </c>
      <c r="T107" s="105" t="s">
        <v>424</v>
      </c>
      <c r="U107" s="105" t="s">
        <v>424</v>
      </c>
      <c r="V107" s="105" t="s">
        <v>424</v>
      </c>
      <c r="W107" s="105" t="s">
        <v>424</v>
      </c>
      <c r="X107" s="105" t="s">
        <v>424</v>
      </c>
      <c r="Y107" s="105" t="s">
        <v>424</v>
      </c>
      <c r="Z107" s="105" t="s">
        <v>424</v>
      </c>
      <c r="AA107" s="105" t="s">
        <v>424</v>
      </c>
      <c r="AB107" s="105" t="s">
        <v>424</v>
      </c>
      <c r="AC107" s="105" t="s">
        <v>424</v>
      </c>
      <c r="AD107" s="105" t="s">
        <v>424</v>
      </c>
      <c r="AE107" s="106"/>
      <c r="AF107" s="105"/>
      <c r="AG107" s="105"/>
      <c r="AH107" s="105"/>
      <c r="AI107" s="105"/>
      <c r="AJ107" s="105"/>
      <c r="AK107" s="105">
        <v>2868.672</v>
      </c>
      <c r="AL107" s="107" t="s">
        <v>246</v>
      </c>
    </row>
    <row r="108" spans="1:38" ht="26.25" customHeight="1" thickBot="1" x14ac:dyDescent="0.3">
      <c r="A108" s="102" t="s">
        <v>244</v>
      </c>
      <c r="B108" s="102" t="s">
        <v>260</v>
      </c>
      <c r="C108" s="103" t="s">
        <v>430</v>
      </c>
      <c r="D108" s="110"/>
      <c r="E108" s="105">
        <v>0</v>
      </c>
      <c r="F108" s="105">
        <v>0</v>
      </c>
      <c r="G108" s="105" t="s">
        <v>424</v>
      </c>
      <c r="H108" s="105">
        <v>0</v>
      </c>
      <c r="I108" s="105">
        <v>0</v>
      </c>
      <c r="J108" s="105">
        <v>0</v>
      </c>
      <c r="K108" s="105">
        <v>0</v>
      </c>
      <c r="L108" s="105" t="s">
        <v>424</v>
      </c>
      <c r="M108" s="105" t="s">
        <v>424</v>
      </c>
      <c r="N108" s="105" t="s">
        <v>424</v>
      </c>
      <c r="O108" s="105" t="s">
        <v>424</v>
      </c>
      <c r="P108" s="105" t="s">
        <v>424</v>
      </c>
      <c r="Q108" s="105" t="s">
        <v>424</v>
      </c>
      <c r="R108" s="105" t="s">
        <v>424</v>
      </c>
      <c r="S108" s="105" t="s">
        <v>424</v>
      </c>
      <c r="T108" s="105" t="s">
        <v>424</v>
      </c>
      <c r="U108" s="105" t="s">
        <v>424</v>
      </c>
      <c r="V108" s="105" t="s">
        <v>424</v>
      </c>
      <c r="W108" s="105" t="s">
        <v>424</v>
      </c>
      <c r="X108" s="105" t="s">
        <v>424</v>
      </c>
      <c r="Y108" s="105" t="s">
        <v>424</v>
      </c>
      <c r="Z108" s="105" t="s">
        <v>424</v>
      </c>
      <c r="AA108" s="105" t="s">
        <v>424</v>
      </c>
      <c r="AB108" s="105" t="s">
        <v>424</v>
      </c>
      <c r="AC108" s="105" t="s">
        <v>424</v>
      </c>
      <c r="AD108" s="105" t="s">
        <v>424</v>
      </c>
      <c r="AE108" s="106"/>
      <c r="AF108" s="105"/>
      <c r="AG108" s="105"/>
      <c r="AH108" s="105"/>
      <c r="AI108" s="105"/>
      <c r="AJ108" s="105"/>
      <c r="AK108" s="105">
        <v>0</v>
      </c>
      <c r="AL108" s="107" t="s">
        <v>246</v>
      </c>
    </row>
    <row r="109" spans="1:38" ht="26.25" customHeight="1" thickBot="1" x14ac:dyDescent="0.3">
      <c r="A109" s="102" t="s">
        <v>244</v>
      </c>
      <c r="B109" s="102" t="s">
        <v>261</v>
      </c>
      <c r="C109" s="103" t="s">
        <v>431</v>
      </c>
      <c r="D109" s="110"/>
      <c r="E109" s="105">
        <v>0</v>
      </c>
      <c r="F109" s="105">
        <v>0</v>
      </c>
      <c r="G109" s="105" t="s">
        <v>424</v>
      </c>
      <c r="H109" s="105">
        <v>0</v>
      </c>
      <c r="I109" s="105">
        <v>0</v>
      </c>
      <c r="J109" s="105">
        <v>0</v>
      </c>
      <c r="K109" s="105">
        <v>0</v>
      </c>
      <c r="L109" s="105" t="s">
        <v>424</v>
      </c>
      <c r="M109" s="105" t="s">
        <v>424</v>
      </c>
      <c r="N109" s="105" t="s">
        <v>424</v>
      </c>
      <c r="O109" s="105" t="s">
        <v>424</v>
      </c>
      <c r="P109" s="105" t="s">
        <v>424</v>
      </c>
      <c r="Q109" s="105" t="s">
        <v>424</v>
      </c>
      <c r="R109" s="105" t="s">
        <v>424</v>
      </c>
      <c r="S109" s="105" t="s">
        <v>424</v>
      </c>
      <c r="T109" s="105" t="s">
        <v>424</v>
      </c>
      <c r="U109" s="105" t="s">
        <v>424</v>
      </c>
      <c r="V109" s="105" t="s">
        <v>424</v>
      </c>
      <c r="W109" s="105" t="s">
        <v>424</v>
      </c>
      <c r="X109" s="105" t="s">
        <v>424</v>
      </c>
      <c r="Y109" s="105" t="s">
        <v>424</v>
      </c>
      <c r="Z109" s="105" t="s">
        <v>424</v>
      </c>
      <c r="AA109" s="105" t="s">
        <v>424</v>
      </c>
      <c r="AB109" s="105" t="s">
        <v>424</v>
      </c>
      <c r="AC109" s="105" t="s">
        <v>424</v>
      </c>
      <c r="AD109" s="105" t="s">
        <v>424</v>
      </c>
      <c r="AE109" s="106"/>
      <c r="AF109" s="105"/>
      <c r="AG109" s="105"/>
      <c r="AH109" s="105"/>
      <c r="AI109" s="105"/>
      <c r="AJ109" s="105"/>
      <c r="AK109" s="105">
        <v>0</v>
      </c>
      <c r="AL109" s="107" t="s">
        <v>246</v>
      </c>
    </row>
    <row r="110" spans="1:38" ht="26.25" customHeight="1" thickBot="1" x14ac:dyDescent="0.3">
      <c r="A110" s="102" t="s">
        <v>244</v>
      </c>
      <c r="B110" s="102" t="s">
        <v>262</v>
      </c>
      <c r="C110" s="103" t="s">
        <v>432</v>
      </c>
      <c r="D110" s="110"/>
      <c r="E110" s="105">
        <v>6.0045855333333347E-3</v>
      </c>
      <c r="F110" s="105">
        <v>0.53149079025000001</v>
      </c>
      <c r="G110" s="105" t="s">
        <v>424</v>
      </c>
      <c r="H110" s="105">
        <v>0.91088429600000009</v>
      </c>
      <c r="I110" s="105">
        <v>2.5491165E-2</v>
      </c>
      <c r="J110" s="105">
        <v>0.18693521000000002</v>
      </c>
      <c r="K110" s="105">
        <v>0.24471518399999997</v>
      </c>
      <c r="L110" s="105" t="s">
        <v>424</v>
      </c>
      <c r="M110" s="105" t="s">
        <v>424</v>
      </c>
      <c r="N110" s="105" t="s">
        <v>424</v>
      </c>
      <c r="O110" s="105" t="s">
        <v>424</v>
      </c>
      <c r="P110" s="105" t="s">
        <v>424</v>
      </c>
      <c r="Q110" s="105" t="s">
        <v>424</v>
      </c>
      <c r="R110" s="105" t="s">
        <v>424</v>
      </c>
      <c r="S110" s="105" t="s">
        <v>424</v>
      </c>
      <c r="T110" s="105" t="s">
        <v>424</v>
      </c>
      <c r="U110" s="105" t="s">
        <v>424</v>
      </c>
      <c r="V110" s="105" t="s">
        <v>424</v>
      </c>
      <c r="W110" s="105" t="s">
        <v>424</v>
      </c>
      <c r="X110" s="105" t="s">
        <v>424</v>
      </c>
      <c r="Y110" s="105" t="s">
        <v>424</v>
      </c>
      <c r="Z110" s="105" t="s">
        <v>424</v>
      </c>
      <c r="AA110" s="105" t="s">
        <v>424</v>
      </c>
      <c r="AB110" s="105" t="s">
        <v>424</v>
      </c>
      <c r="AC110" s="105" t="s">
        <v>424</v>
      </c>
      <c r="AD110" s="105" t="s">
        <v>424</v>
      </c>
      <c r="AE110" s="106"/>
      <c r="AF110" s="105"/>
      <c r="AG110" s="105"/>
      <c r="AH110" s="105"/>
      <c r="AI110" s="105"/>
      <c r="AJ110" s="105"/>
      <c r="AK110" s="105">
        <v>1699.4110000000001</v>
      </c>
      <c r="AL110" s="107" t="s">
        <v>246</v>
      </c>
    </row>
    <row r="111" spans="1:38" ht="26.25" customHeight="1" thickBot="1" x14ac:dyDescent="0.3">
      <c r="A111" s="102" t="s">
        <v>244</v>
      </c>
      <c r="B111" s="102" t="s">
        <v>263</v>
      </c>
      <c r="C111" s="103" t="s">
        <v>433</v>
      </c>
      <c r="D111" s="110"/>
      <c r="E111" s="105">
        <v>0</v>
      </c>
      <c r="F111" s="105">
        <v>0</v>
      </c>
      <c r="G111" s="105" t="s">
        <v>424</v>
      </c>
      <c r="H111" s="105">
        <v>0</v>
      </c>
      <c r="I111" s="105">
        <v>0</v>
      </c>
      <c r="J111" s="105">
        <v>0</v>
      </c>
      <c r="K111" s="105">
        <v>0</v>
      </c>
      <c r="L111" s="105" t="s">
        <v>424</v>
      </c>
      <c r="M111" s="105" t="s">
        <v>424</v>
      </c>
      <c r="N111" s="105" t="s">
        <v>424</v>
      </c>
      <c r="O111" s="105" t="s">
        <v>424</v>
      </c>
      <c r="P111" s="105" t="s">
        <v>424</v>
      </c>
      <c r="Q111" s="105" t="s">
        <v>424</v>
      </c>
      <c r="R111" s="105" t="s">
        <v>424</v>
      </c>
      <c r="S111" s="105" t="s">
        <v>424</v>
      </c>
      <c r="T111" s="105" t="s">
        <v>424</v>
      </c>
      <c r="U111" s="105" t="s">
        <v>424</v>
      </c>
      <c r="V111" s="105" t="s">
        <v>424</v>
      </c>
      <c r="W111" s="105" t="s">
        <v>424</v>
      </c>
      <c r="X111" s="105" t="s">
        <v>424</v>
      </c>
      <c r="Y111" s="105" t="s">
        <v>424</v>
      </c>
      <c r="Z111" s="105" t="s">
        <v>424</v>
      </c>
      <c r="AA111" s="105" t="s">
        <v>424</v>
      </c>
      <c r="AB111" s="105" t="s">
        <v>424</v>
      </c>
      <c r="AC111" s="105" t="s">
        <v>424</v>
      </c>
      <c r="AD111" s="105" t="s">
        <v>424</v>
      </c>
      <c r="AE111" s="106"/>
      <c r="AF111" s="105"/>
      <c r="AG111" s="105"/>
      <c r="AH111" s="105"/>
      <c r="AI111" s="105"/>
      <c r="AJ111" s="105"/>
      <c r="AK111" s="105">
        <v>0</v>
      </c>
      <c r="AL111" s="107" t="s">
        <v>246</v>
      </c>
    </row>
    <row r="112" spans="1:38" ht="26.25" customHeight="1" thickBot="1" x14ac:dyDescent="0.3">
      <c r="A112" s="102" t="s">
        <v>264</v>
      </c>
      <c r="B112" s="102" t="s">
        <v>265</v>
      </c>
      <c r="C112" s="103" t="s">
        <v>266</v>
      </c>
      <c r="D112" s="104"/>
      <c r="E112" s="105" t="s">
        <v>422</v>
      </c>
      <c r="F112" s="105" t="s">
        <v>422</v>
      </c>
      <c r="G112" s="105" t="s">
        <v>424</v>
      </c>
      <c r="H112" s="105" t="s">
        <v>424</v>
      </c>
      <c r="I112" s="105" t="s">
        <v>424</v>
      </c>
      <c r="J112" s="105" t="s">
        <v>424</v>
      </c>
      <c r="K112" s="105" t="s">
        <v>424</v>
      </c>
      <c r="L112" s="105" t="s">
        <v>424</v>
      </c>
      <c r="M112" s="105" t="s">
        <v>424</v>
      </c>
      <c r="N112" s="105" t="s">
        <v>424</v>
      </c>
      <c r="O112" s="105" t="s">
        <v>424</v>
      </c>
      <c r="P112" s="105" t="s">
        <v>424</v>
      </c>
      <c r="Q112" s="105" t="s">
        <v>424</v>
      </c>
      <c r="R112" s="105" t="s">
        <v>424</v>
      </c>
      <c r="S112" s="105" t="s">
        <v>424</v>
      </c>
      <c r="T112" s="105" t="s">
        <v>424</v>
      </c>
      <c r="U112" s="105" t="s">
        <v>424</v>
      </c>
      <c r="V112" s="105" t="s">
        <v>424</v>
      </c>
      <c r="W112" s="105" t="s">
        <v>424</v>
      </c>
      <c r="X112" s="105" t="s">
        <v>424</v>
      </c>
      <c r="Y112" s="105" t="s">
        <v>424</v>
      </c>
      <c r="Z112" s="105" t="s">
        <v>424</v>
      </c>
      <c r="AA112" s="105" t="s">
        <v>424</v>
      </c>
      <c r="AB112" s="105" t="s">
        <v>424</v>
      </c>
      <c r="AC112" s="105" t="s">
        <v>424</v>
      </c>
      <c r="AD112" s="105" t="s">
        <v>424</v>
      </c>
      <c r="AE112" s="106"/>
      <c r="AF112" s="105"/>
      <c r="AG112" s="105"/>
      <c r="AH112" s="105"/>
      <c r="AI112" s="105"/>
      <c r="AJ112" s="105"/>
      <c r="AK112" s="105"/>
      <c r="AL112" s="107" t="s">
        <v>411</v>
      </c>
    </row>
    <row r="113" spans="1:38" ht="26.25" customHeight="1" thickBot="1" x14ac:dyDescent="0.3">
      <c r="A113" s="102" t="s">
        <v>264</v>
      </c>
      <c r="B113" s="113" t="s">
        <v>267</v>
      </c>
      <c r="C113" s="115" t="s">
        <v>268</v>
      </c>
      <c r="D113" s="104"/>
      <c r="E113" s="105" t="s">
        <v>422</v>
      </c>
      <c r="F113" s="105" t="s">
        <v>422</v>
      </c>
      <c r="G113" s="105" t="s">
        <v>424</v>
      </c>
      <c r="H113" s="105" t="s">
        <v>422</v>
      </c>
      <c r="I113" s="105" t="s">
        <v>424</v>
      </c>
      <c r="J113" s="105" t="s">
        <v>424</v>
      </c>
      <c r="K113" s="105" t="s">
        <v>424</v>
      </c>
      <c r="L113" s="105" t="s">
        <v>424</v>
      </c>
      <c r="M113" s="105" t="s">
        <v>424</v>
      </c>
      <c r="N113" s="105" t="s">
        <v>424</v>
      </c>
      <c r="O113" s="105" t="s">
        <v>424</v>
      </c>
      <c r="P113" s="105" t="s">
        <v>424</v>
      </c>
      <c r="Q113" s="105" t="s">
        <v>424</v>
      </c>
      <c r="R113" s="105" t="s">
        <v>424</v>
      </c>
      <c r="S113" s="105" t="s">
        <v>424</v>
      </c>
      <c r="T113" s="105" t="s">
        <v>424</v>
      </c>
      <c r="U113" s="105" t="s">
        <v>424</v>
      </c>
      <c r="V113" s="105" t="s">
        <v>424</v>
      </c>
      <c r="W113" s="105" t="s">
        <v>424</v>
      </c>
      <c r="X113" s="105" t="s">
        <v>424</v>
      </c>
      <c r="Y113" s="105" t="s">
        <v>424</v>
      </c>
      <c r="Z113" s="105" t="s">
        <v>424</v>
      </c>
      <c r="AA113" s="105" t="s">
        <v>424</v>
      </c>
      <c r="AB113" s="105" t="s">
        <v>424</v>
      </c>
      <c r="AC113" s="105" t="s">
        <v>424</v>
      </c>
      <c r="AD113" s="105" t="s">
        <v>424</v>
      </c>
      <c r="AE113" s="106"/>
      <c r="AF113" s="105"/>
      <c r="AG113" s="105"/>
      <c r="AH113" s="105"/>
      <c r="AI113" s="105"/>
      <c r="AJ113" s="105"/>
      <c r="AK113" s="105"/>
      <c r="AL113" s="107" t="s">
        <v>405</v>
      </c>
    </row>
    <row r="114" spans="1:38" ht="26.25" customHeight="1" thickBot="1" x14ac:dyDescent="0.3">
      <c r="A114" s="102" t="s">
        <v>264</v>
      </c>
      <c r="B114" s="113" t="s">
        <v>269</v>
      </c>
      <c r="C114" s="115" t="s">
        <v>382</v>
      </c>
      <c r="D114" s="104"/>
      <c r="E114" s="105" t="s">
        <v>424</v>
      </c>
      <c r="F114" s="105" t="s">
        <v>424</v>
      </c>
      <c r="G114" s="105" t="s">
        <v>424</v>
      </c>
      <c r="H114" s="105" t="s">
        <v>424</v>
      </c>
      <c r="I114" s="105" t="s">
        <v>424</v>
      </c>
      <c r="J114" s="105" t="s">
        <v>424</v>
      </c>
      <c r="K114" s="105" t="s">
        <v>424</v>
      </c>
      <c r="L114" s="105" t="s">
        <v>424</v>
      </c>
      <c r="M114" s="105" t="s">
        <v>424</v>
      </c>
      <c r="N114" s="105" t="s">
        <v>424</v>
      </c>
      <c r="O114" s="105" t="s">
        <v>424</v>
      </c>
      <c r="P114" s="105" t="s">
        <v>424</v>
      </c>
      <c r="Q114" s="105" t="s">
        <v>424</v>
      </c>
      <c r="R114" s="105" t="s">
        <v>424</v>
      </c>
      <c r="S114" s="105" t="s">
        <v>424</v>
      </c>
      <c r="T114" s="105" t="s">
        <v>424</v>
      </c>
      <c r="U114" s="105" t="s">
        <v>424</v>
      </c>
      <c r="V114" s="105" t="s">
        <v>424</v>
      </c>
      <c r="W114" s="105" t="s">
        <v>424</v>
      </c>
      <c r="X114" s="105" t="s">
        <v>424</v>
      </c>
      <c r="Y114" s="105" t="s">
        <v>424</v>
      </c>
      <c r="Z114" s="105" t="s">
        <v>424</v>
      </c>
      <c r="AA114" s="105" t="s">
        <v>424</v>
      </c>
      <c r="AB114" s="105" t="s">
        <v>424</v>
      </c>
      <c r="AC114" s="105" t="s">
        <v>424</v>
      </c>
      <c r="AD114" s="105" t="s">
        <v>424</v>
      </c>
      <c r="AE114" s="106"/>
      <c r="AF114" s="105"/>
      <c r="AG114" s="105"/>
      <c r="AH114" s="105"/>
      <c r="AI114" s="105"/>
      <c r="AJ114" s="105"/>
      <c r="AK114" s="105"/>
      <c r="AL114" s="107" t="s">
        <v>405</v>
      </c>
    </row>
    <row r="115" spans="1:38" ht="26.25" customHeight="1" thickBot="1" x14ac:dyDescent="0.3">
      <c r="A115" s="102" t="s">
        <v>264</v>
      </c>
      <c r="B115" s="113" t="s">
        <v>270</v>
      </c>
      <c r="C115" s="115" t="s">
        <v>271</v>
      </c>
      <c r="D115" s="104"/>
      <c r="E115" s="105" t="s">
        <v>422</v>
      </c>
      <c r="F115" s="105" t="s">
        <v>422</v>
      </c>
      <c r="G115" s="105" t="s">
        <v>424</v>
      </c>
      <c r="H115" s="105" t="s">
        <v>422</v>
      </c>
      <c r="I115" s="109" t="s">
        <v>422</v>
      </c>
      <c r="J115" s="109" t="s">
        <v>422</v>
      </c>
      <c r="K115" s="109" t="s">
        <v>422</v>
      </c>
      <c r="L115" s="105" t="s">
        <v>424</v>
      </c>
      <c r="M115" s="105" t="s">
        <v>424</v>
      </c>
      <c r="N115" s="105" t="s">
        <v>424</v>
      </c>
      <c r="O115" s="105" t="s">
        <v>424</v>
      </c>
      <c r="P115" s="105" t="s">
        <v>424</v>
      </c>
      <c r="Q115" s="105" t="s">
        <v>424</v>
      </c>
      <c r="R115" s="105" t="s">
        <v>424</v>
      </c>
      <c r="S115" s="105" t="s">
        <v>424</v>
      </c>
      <c r="T115" s="105" t="s">
        <v>424</v>
      </c>
      <c r="U115" s="105" t="s">
        <v>424</v>
      </c>
      <c r="V115" s="105" t="s">
        <v>424</v>
      </c>
      <c r="W115" s="105" t="s">
        <v>424</v>
      </c>
      <c r="X115" s="105" t="s">
        <v>424</v>
      </c>
      <c r="Y115" s="105" t="s">
        <v>424</v>
      </c>
      <c r="Z115" s="105" t="s">
        <v>424</v>
      </c>
      <c r="AA115" s="105" t="s">
        <v>424</v>
      </c>
      <c r="AB115" s="105" t="s">
        <v>424</v>
      </c>
      <c r="AC115" s="105" t="s">
        <v>424</v>
      </c>
      <c r="AD115" s="105" t="s">
        <v>424</v>
      </c>
      <c r="AE115" s="106"/>
      <c r="AF115" s="105"/>
      <c r="AG115" s="105"/>
      <c r="AH115" s="105"/>
      <c r="AI115" s="105"/>
      <c r="AJ115" s="105"/>
      <c r="AK115" s="105"/>
      <c r="AL115" s="107" t="s">
        <v>405</v>
      </c>
    </row>
    <row r="116" spans="1:38" ht="26.25" customHeight="1" thickBot="1" x14ac:dyDescent="0.3">
      <c r="A116" s="102" t="s">
        <v>264</v>
      </c>
      <c r="B116" s="102" t="s">
        <v>272</v>
      </c>
      <c r="C116" s="103" t="s">
        <v>402</v>
      </c>
      <c r="D116" s="104"/>
      <c r="E116" s="105" t="s">
        <v>422</v>
      </c>
      <c r="F116" s="105" t="s">
        <v>422</v>
      </c>
      <c r="G116" s="105" t="s">
        <v>424</v>
      </c>
      <c r="H116" s="105" t="s">
        <v>422</v>
      </c>
      <c r="I116" s="105" t="s">
        <v>424</v>
      </c>
      <c r="J116" s="105" t="s">
        <v>424</v>
      </c>
      <c r="K116" s="105" t="s">
        <v>424</v>
      </c>
      <c r="L116" s="105" t="s">
        <v>424</v>
      </c>
      <c r="M116" s="105" t="s">
        <v>424</v>
      </c>
      <c r="N116" s="105" t="s">
        <v>424</v>
      </c>
      <c r="O116" s="105" t="s">
        <v>424</v>
      </c>
      <c r="P116" s="105" t="s">
        <v>424</v>
      </c>
      <c r="Q116" s="105" t="s">
        <v>424</v>
      </c>
      <c r="R116" s="105" t="s">
        <v>424</v>
      </c>
      <c r="S116" s="105" t="s">
        <v>424</v>
      </c>
      <c r="T116" s="105" t="s">
        <v>424</v>
      </c>
      <c r="U116" s="105" t="s">
        <v>424</v>
      </c>
      <c r="V116" s="105" t="s">
        <v>424</v>
      </c>
      <c r="W116" s="105" t="s">
        <v>424</v>
      </c>
      <c r="X116" s="105" t="s">
        <v>424</v>
      </c>
      <c r="Y116" s="105" t="s">
        <v>424</v>
      </c>
      <c r="Z116" s="105" t="s">
        <v>424</v>
      </c>
      <c r="AA116" s="105" t="s">
        <v>424</v>
      </c>
      <c r="AB116" s="105" t="s">
        <v>424</v>
      </c>
      <c r="AC116" s="105" t="s">
        <v>424</v>
      </c>
      <c r="AD116" s="105" t="s">
        <v>424</v>
      </c>
      <c r="AE116" s="106"/>
      <c r="AF116" s="105"/>
      <c r="AG116" s="105"/>
      <c r="AH116" s="105"/>
      <c r="AI116" s="105"/>
      <c r="AJ116" s="105"/>
      <c r="AK116" s="105"/>
      <c r="AL116" s="107" t="s">
        <v>405</v>
      </c>
    </row>
    <row r="117" spans="1:38" ht="26.25" customHeight="1" thickBot="1" x14ac:dyDescent="0.3">
      <c r="A117" s="102" t="s">
        <v>264</v>
      </c>
      <c r="B117" s="102" t="s">
        <v>273</v>
      </c>
      <c r="C117" s="103" t="s">
        <v>274</v>
      </c>
      <c r="D117" s="104"/>
      <c r="E117" s="105" t="s">
        <v>422</v>
      </c>
      <c r="F117" s="105" t="s">
        <v>422</v>
      </c>
      <c r="G117" s="105" t="s">
        <v>424</v>
      </c>
      <c r="H117" s="105" t="s">
        <v>422</v>
      </c>
      <c r="I117" s="105" t="s">
        <v>424</v>
      </c>
      <c r="J117" s="109" t="s">
        <v>422</v>
      </c>
      <c r="K117" s="109" t="s">
        <v>422</v>
      </c>
      <c r="L117" s="105" t="s">
        <v>424</v>
      </c>
      <c r="M117" s="105" t="s">
        <v>424</v>
      </c>
      <c r="N117" s="105" t="s">
        <v>424</v>
      </c>
      <c r="O117" s="105" t="s">
        <v>424</v>
      </c>
      <c r="P117" s="105" t="s">
        <v>424</v>
      </c>
      <c r="Q117" s="105" t="s">
        <v>424</v>
      </c>
      <c r="R117" s="105" t="s">
        <v>424</v>
      </c>
      <c r="S117" s="105" t="s">
        <v>424</v>
      </c>
      <c r="T117" s="105" t="s">
        <v>424</v>
      </c>
      <c r="U117" s="105" t="s">
        <v>424</v>
      </c>
      <c r="V117" s="105" t="s">
        <v>424</v>
      </c>
      <c r="W117" s="105" t="s">
        <v>424</v>
      </c>
      <c r="X117" s="105" t="s">
        <v>424</v>
      </c>
      <c r="Y117" s="105" t="s">
        <v>424</v>
      </c>
      <c r="Z117" s="105" t="s">
        <v>424</v>
      </c>
      <c r="AA117" s="105" t="s">
        <v>424</v>
      </c>
      <c r="AB117" s="105" t="s">
        <v>424</v>
      </c>
      <c r="AC117" s="105" t="s">
        <v>424</v>
      </c>
      <c r="AD117" s="105" t="s">
        <v>424</v>
      </c>
      <c r="AE117" s="106"/>
      <c r="AF117" s="105"/>
      <c r="AG117" s="105"/>
      <c r="AH117" s="105"/>
      <c r="AI117" s="105"/>
      <c r="AJ117" s="105"/>
      <c r="AK117" s="105"/>
      <c r="AL117" s="107" t="s">
        <v>405</v>
      </c>
    </row>
    <row r="118" spans="1:38" ht="26.25" customHeight="1" thickBot="1" x14ac:dyDescent="0.3">
      <c r="A118" s="102" t="s">
        <v>264</v>
      </c>
      <c r="B118" s="102" t="s">
        <v>275</v>
      </c>
      <c r="C118" s="103" t="s">
        <v>403</v>
      </c>
      <c r="D118" s="104"/>
      <c r="E118" s="105" t="s">
        <v>422</v>
      </c>
      <c r="F118" s="105" t="s">
        <v>422</v>
      </c>
      <c r="G118" s="105" t="s">
        <v>424</v>
      </c>
      <c r="H118" s="105" t="s">
        <v>422</v>
      </c>
      <c r="I118" s="109" t="s">
        <v>422</v>
      </c>
      <c r="J118" s="109" t="s">
        <v>422</v>
      </c>
      <c r="K118" s="109" t="s">
        <v>422</v>
      </c>
      <c r="L118" s="105" t="s">
        <v>424</v>
      </c>
      <c r="M118" s="105" t="s">
        <v>424</v>
      </c>
      <c r="N118" s="105" t="s">
        <v>424</v>
      </c>
      <c r="O118" s="105" t="s">
        <v>424</v>
      </c>
      <c r="P118" s="105" t="s">
        <v>424</v>
      </c>
      <c r="Q118" s="105" t="s">
        <v>424</v>
      </c>
      <c r="R118" s="105" t="s">
        <v>424</v>
      </c>
      <c r="S118" s="105" t="s">
        <v>424</v>
      </c>
      <c r="T118" s="105" t="s">
        <v>424</v>
      </c>
      <c r="U118" s="105" t="s">
        <v>424</v>
      </c>
      <c r="V118" s="105" t="s">
        <v>424</v>
      </c>
      <c r="W118" s="105" t="s">
        <v>424</v>
      </c>
      <c r="X118" s="105" t="s">
        <v>424</v>
      </c>
      <c r="Y118" s="105" t="s">
        <v>424</v>
      </c>
      <c r="Z118" s="105" t="s">
        <v>424</v>
      </c>
      <c r="AA118" s="105" t="s">
        <v>424</v>
      </c>
      <c r="AB118" s="105" t="s">
        <v>424</v>
      </c>
      <c r="AC118" s="105" t="s">
        <v>424</v>
      </c>
      <c r="AD118" s="105" t="s">
        <v>424</v>
      </c>
      <c r="AE118" s="106"/>
      <c r="AF118" s="105"/>
      <c r="AG118" s="105"/>
      <c r="AH118" s="105"/>
      <c r="AI118" s="105"/>
      <c r="AJ118" s="105"/>
      <c r="AK118" s="105"/>
      <c r="AL118" s="107" t="s">
        <v>405</v>
      </c>
    </row>
    <row r="119" spans="1:38" ht="26.25" customHeight="1" thickBot="1" x14ac:dyDescent="0.3">
      <c r="A119" s="102" t="s">
        <v>264</v>
      </c>
      <c r="B119" s="102" t="s">
        <v>276</v>
      </c>
      <c r="C119" s="103" t="s">
        <v>277</v>
      </c>
      <c r="D119" s="104"/>
      <c r="E119" s="105" t="s">
        <v>422</v>
      </c>
      <c r="F119" s="105" t="s">
        <v>422</v>
      </c>
      <c r="G119" s="105" t="s">
        <v>424</v>
      </c>
      <c r="H119" s="105" t="s">
        <v>422</v>
      </c>
      <c r="I119" s="109" t="s">
        <v>422</v>
      </c>
      <c r="J119" s="109" t="s">
        <v>422</v>
      </c>
      <c r="K119" s="109" t="s">
        <v>422</v>
      </c>
      <c r="L119" s="105" t="s">
        <v>424</v>
      </c>
      <c r="M119" s="105" t="s">
        <v>424</v>
      </c>
      <c r="N119" s="105" t="s">
        <v>424</v>
      </c>
      <c r="O119" s="105" t="s">
        <v>424</v>
      </c>
      <c r="P119" s="105" t="s">
        <v>424</v>
      </c>
      <c r="Q119" s="105" t="s">
        <v>424</v>
      </c>
      <c r="R119" s="105" t="s">
        <v>424</v>
      </c>
      <c r="S119" s="105" t="s">
        <v>424</v>
      </c>
      <c r="T119" s="105" t="s">
        <v>424</v>
      </c>
      <c r="U119" s="105" t="s">
        <v>424</v>
      </c>
      <c r="V119" s="105" t="s">
        <v>424</v>
      </c>
      <c r="W119" s="105" t="s">
        <v>424</v>
      </c>
      <c r="X119" s="105" t="s">
        <v>424</v>
      </c>
      <c r="Y119" s="105" t="s">
        <v>424</v>
      </c>
      <c r="Z119" s="105" t="s">
        <v>424</v>
      </c>
      <c r="AA119" s="105" t="s">
        <v>424</v>
      </c>
      <c r="AB119" s="105" t="s">
        <v>424</v>
      </c>
      <c r="AC119" s="105" t="s">
        <v>424</v>
      </c>
      <c r="AD119" s="105" t="s">
        <v>424</v>
      </c>
      <c r="AE119" s="106"/>
      <c r="AF119" s="105"/>
      <c r="AG119" s="105"/>
      <c r="AH119" s="105"/>
      <c r="AI119" s="105"/>
      <c r="AJ119" s="105"/>
      <c r="AK119" s="105"/>
      <c r="AL119" s="107" t="s">
        <v>405</v>
      </c>
    </row>
    <row r="120" spans="1:38" ht="26.25" customHeight="1" thickBot="1" x14ac:dyDescent="0.3">
      <c r="A120" s="102" t="s">
        <v>264</v>
      </c>
      <c r="B120" s="102" t="s">
        <v>278</v>
      </c>
      <c r="C120" s="103" t="s">
        <v>279</v>
      </c>
      <c r="D120" s="104"/>
      <c r="E120" s="105" t="s">
        <v>422</v>
      </c>
      <c r="F120" s="105" t="s">
        <v>422</v>
      </c>
      <c r="G120" s="105" t="s">
        <v>424</v>
      </c>
      <c r="H120" s="105" t="s">
        <v>422</v>
      </c>
      <c r="I120" s="109" t="s">
        <v>422</v>
      </c>
      <c r="J120" s="109" t="s">
        <v>422</v>
      </c>
      <c r="K120" s="109" t="s">
        <v>422</v>
      </c>
      <c r="L120" s="105" t="s">
        <v>424</v>
      </c>
      <c r="M120" s="105" t="s">
        <v>424</v>
      </c>
      <c r="N120" s="105" t="s">
        <v>424</v>
      </c>
      <c r="O120" s="105" t="s">
        <v>424</v>
      </c>
      <c r="P120" s="105" t="s">
        <v>424</v>
      </c>
      <c r="Q120" s="105" t="s">
        <v>424</v>
      </c>
      <c r="R120" s="105" t="s">
        <v>424</v>
      </c>
      <c r="S120" s="105" t="s">
        <v>424</v>
      </c>
      <c r="T120" s="105" t="s">
        <v>424</v>
      </c>
      <c r="U120" s="105" t="s">
        <v>424</v>
      </c>
      <c r="V120" s="105" t="s">
        <v>424</v>
      </c>
      <c r="W120" s="105" t="s">
        <v>424</v>
      </c>
      <c r="X120" s="105" t="s">
        <v>424</v>
      </c>
      <c r="Y120" s="105" t="s">
        <v>424</v>
      </c>
      <c r="Z120" s="105" t="s">
        <v>424</v>
      </c>
      <c r="AA120" s="105" t="s">
        <v>424</v>
      </c>
      <c r="AB120" s="105" t="s">
        <v>424</v>
      </c>
      <c r="AC120" s="105" t="s">
        <v>424</v>
      </c>
      <c r="AD120" s="105" t="s">
        <v>424</v>
      </c>
      <c r="AE120" s="106"/>
      <c r="AF120" s="105"/>
      <c r="AG120" s="105"/>
      <c r="AH120" s="105"/>
      <c r="AI120" s="105"/>
      <c r="AJ120" s="105"/>
      <c r="AK120" s="105"/>
      <c r="AL120" s="107" t="s">
        <v>405</v>
      </c>
    </row>
    <row r="121" spans="1:38" ht="26.25" customHeight="1" thickBot="1" x14ac:dyDescent="0.3">
      <c r="A121" s="102" t="s">
        <v>264</v>
      </c>
      <c r="B121" s="102" t="s">
        <v>280</v>
      </c>
      <c r="C121" s="103" t="s">
        <v>281</v>
      </c>
      <c r="D121" s="104"/>
      <c r="E121" s="105" t="s">
        <v>422</v>
      </c>
      <c r="F121" s="105" t="s">
        <v>422</v>
      </c>
      <c r="G121" s="105" t="s">
        <v>424</v>
      </c>
      <c r="H121" s="105" t="s">
        <v>422</v>
      </c>
      <c r="I121" s="109" t="s">
        <v>422</v>
      </c>
      <c r="J121" s="109" t="s">
        <v>422</v>
      </c>
      <c r="K121" s="109" t="s">
        <v>422</v>
      </c>
      <c r="L121" s="105" t="s">
        <v>424</v>
      </c>
      <c r="M121" s="105" t="s">
        <v>424</v>
      </c>
      <c r="N121" s="105" t="s">
        <v>424</v>
      </c>
      <c r="O121" s="105" t="s">
        <v>424</v>
      </c>
      <c r="P121" s="105" t="s">
        <v>424</v>
      </c>
      <c r="Q121" s="105" t="s">
        <v>424</v>
      </c>
      <c r="R121" s="105" t="s">
        <v>424</v>
      </c>
      <c r="S121" s="105" t="s">
        <v>424</v>
      </c>
      <c r="T121" s="105" t="s">
        <v>424</v>
      </c>
      <c r="U121" s="105" t="s">
        <v>424</v>
      </c>
      <c r="V121" s="105" t="s">
        <v>424</v>
      </c>
      <c r="W121" s="105" t="s">
        <v>424</v>
      </c>
      <c r="X121" s="105" t="s">
        <v>424</v>
      </c>
      <c r="Y121" s="105" t="s">
        <v>424</v>
      </c>
      <c r="Z121" s="105" t="s">
        <v>424</v>
      </c>
      <c r="AA121" s="105" t="s">
        <v>424</v>
      </c>
      <c r="AB121" s="105" t="s">
        <v>424</v>
      </c>
      <c r="AC121" s="105" t="s">
        <v>424</v>
      </c>
      <c r="AD121" s="105" t="s">
        <v>424</v>
      </c>
      <c r="AE121" s="106"/>
      <c r="AF121" s="105"/>
      <c r="AG121" s="105"/>
      <c r="AH121" s="105"/>
      <c r="AI121" s="105"/>
      <c r="AJ121" s="105"/>
      <c r="AK121" s="105"/>
      <c r="AL121" s="107" t="s">
        <v>405</v>
      </c>
    </row>
    <row r="122" spans="1:38" ht="26.25" customHeight="1" thickBot="1" x14ac:dyDescent="0.3">
      <c r="A122" s="102" t="s">
        <v>264</v>
      </c>
      <c r="B122" s="113" t="s">
        <v>283</v>
      </c>
      <c r="C122" s="115" t="s">
        <v>284</v>
      </c>
      <c r="D122" s="104"/>
      <c r="E122" s="105" t="s">
        <v>424</v>
      </c>
      <c r="F122" s="105" t="s">
        <v>424</v>
      </c>
      <c r="G122" s="105" t="s">
        <v>424</v>
      </c>
      <c r="H122" s="105" t="s">
        <v>424</v>
      </c>
      <c r="I122" s="105" t="s">
        <v>424</v>
      </c>
      <c r="J122" s="105" t="s">
        <v>424</v>
      </c>
      <c r="K122" s="105" t="s">
        <v>424</v>
      </c>
      <c r="L122" s="105" t="s">
        <v>424</v>
      </c>
      <c r="M122" s="105" t="s">
        <v>424</v>
      </c>
      <c r="N122" s="105" t="s">
        <v>424</v>
      </c>
      <c r="O122" s="105" t="s">
        <v>424</v>
      </c>
      <c r="P122" s="105" t="s">
        <v>424</v>
      </c>
      <c r="Q122" s="105" t="s">
        <v>424</v>
      </c>
      <c r="R122" s="105" t="s">
        <v>424</v>
      </c>
      <c r="S122" s="105" t="s">
        <v>424</v>
      </c>
      <c r="T122" s="105" t="s">
        <v>424</v>
      </c>
      <c r="U122" s="105" t="s">
        <v>424</v>
      </c>
      <c r="V122" s="105" t="s">
        <v>424</v>
      </c>
      <c r="W122" s="105" t="s">
        <v>424</v>
      </c>
      <c r="X122" s="105" t="s">
        <v>424</v>
      </c>
      <c r="Y122" s="105" t="s">
        <v>424</v>
      </c>
      <c r="Z122" s="105" t="s">
        <v>424</v>
      </c>
      <c r="AA122" s="105" t="s">
        <v>424</v>
      </c>
      <c r="AB122" s="105" t="s">
        <v>424</v>
      </c>
      <c r="AC122" s="105" t="s">
        <v>424</v>
      </c>
      <c r="AD122" s="105" t="s">
        <v>424</v>
      </c>
      <c r="AE122" s="106"/>
      <c r="AF122" s="105"/>
      <c r="AG122" s="105"/>
      <c r="AH122" s="105"/>
      <c r="AI122" s="105"/>
      <c r="AJ122" s="105"/>
      <c r="AK122" s="105"/>
      <c r="AL122" s="107" t="s">
        <v>405</v>
      </c>
    </row>
    <row r="123" spans="1:38" ht="26.25" customHeight="1" thickBot="1" x14ac:dyDescent="0.3">
      <c r="A123" s="102" t="s">
        <v>264</v>
      </c>
      <c r="B123" s="102" t="s">
        <v>285</v>
      </c>
      <c r="C123" s="103" t="s">
        <v>286</v>
      </c>
      <c r="D123" s="104"/>
      <c r="E123" s="109" t="s">
        <v>422</v>
      </c>
      <c r="F123" s="109" t="s">
        <v>422</v>
      </c>
      <c r="G123" s="109" t="s">
        <v>422</v>
      </c>
      <c r="H123" s="109" t="s">
        <v>422</v>
      </c>
      <c r="I123" s="109" t="s">
        <v>422</v>
      </c>
      <c r="J123" s="109" t="s">
        <v>422</v>
      </c>
      <c r="K123" s="109" t="s">
        <v>422</v>
      </c>
      <c r="L123" s="109" t="s">
        <v>422</v>
      </c>
      <c r="M123" s="109" t="s">
        <v>422</v>
      </c>
      <c r="N123" s="109" t="s">
        <v>422</v>
      </c>
      <c r="O123" s="109" t="s">
        <v>422</v>
      </c>
      <c r="P123" s="109" t="s">
        <v>422</v>
      </c>
      <c r="Q123" s="109" t="s">
        <v>422</v>
      </c>
      <c r="R123" s="109" t="s">
        <v>422</v>
      </c>
      <c r="S123" s="109" t="s">
        <v>422</v>
      </c>
      <c r="T123" s="109" t="s">
        <v>422</v>
      </c>
      <c r="U123" s="109" t="s">
        <v>422</v>
      </c>
      <c r="V123" s="109" t="s">
        <v>422</v>
      </c>
      <c r="W123" s="109" t="s">
        <v>422</v>
      </c>
      <c r="X123" s="109" t="s">
        <v>422</v>
      </c>
      <c r="Y123" s="109" t="s">
        <v>422</v>
      </c>
      <c r="Z123" s="109" t="s">
        <v>422</v>
      </c>
      <c r="AA123" s="109" t="s">
        <v>422</v>
      </c>
      <c r="AB123" s="109" t="s">
        <v>422</v>
      </c>
      <c r="AC123" s="109" t="s">
        <v>422</v>
      </c>
      <c r="AD123" s="109" t="s">
        <v>422</v>
      </c>
      <c r="AE123" s="106"/>
      <c r="AF123" s="105"/>
      <c r="AG123" s="105"/>
      <c r="AH123" s="105"/>
      <c r="AI123" s="105"/>
      <c r="AJ123" s="105"/>
      <c r="AK123" s="105"/>
      <c r="AL123" s="107" t="s">
        <v>410</v>
      </c>
    </row>
    <row r="124" spans="1:38" ht="26.25" customHeight="1" thickBot="1" x14ac:dyDescent="0.3">
      <c r="A124" s="102" t="s">
        <v>264</v>
      </c>
      <c r="B124" s="118" t="s">
        <v>287</v>
      </c>
      <c r="C124" s="103" t="s">
        <v>288</v>
      </c>
      <c r="D124" s="104"/>
      <c r="E124" s="105" t="s">
        <v>424</v>
      </c>
      <c r="F124" s="105" t="s">
        <v>424</v>
      </c>
      <c r="G124" s="105" t="s">
        <v>424</v>
      </c>
      <c r="H124" s="105" t="s">
        <v>424</v>
      </c>
      <c r="I124" s="105" t="s">
        <v>424</v>
      </c>
      <c r="J124" s="105" t="s">
        <v>424</v>
      </c>
      <c r="K124" s="105" t="s">
        <v>424</v>
      </c>
      <c r="L124" s="105" t="s">
        <v>424</v>
      </c>
      <c r="M124" s="105" t="s">
        <v>424</v>
      </c>
      <c r="N124" s="105" t="s">
        <v>424</v>
      </c>
      <c r="O124" s="105" t="s">
        <v>424</v>
      </c>
      <c r="P124" s="105" t="s">
        <v>424</v>
      </c>
      <c r="Q124" s="105" t="s">
        <v>424</v>
      </c>
      <c r="R124" s="105" t="s">
        <v>424</v>
      </c>
      <c r="S124" s="105" t="s">
        <v>424</v>
      </c>
      <c r="T124" s="105" t="s">
        <v>424</v>
      </c>
      <c r="U124" s="105" t="s">
        <v>424</v>
      </c>
      <c r="V124" s="105" t="s">
        <v>424</v>
      </c>
      <c r="W124" s="105" t="s">
        <v>424</v>
      </c>
      <c r="X124" s="105" t="s">
        <v>424</v>
      </c>
      <c r="Y124" s="105" t="s">
        <v>424</v>
      </c>
      <c r="Z124" s="105" t="s">
        <v>424</v>
      </c>
      <c r="AA124" s="105" t="s">
        <v>424</v>
      </c>
      <c r="AB124" s="105" t="s">
        <v>424</v>
      </c>
      <c r="AC124" s="105" t="s">
        <v>424</v>
      </c>
      <c r="AD124" s="105" t="s">
        <v>424</v>
      </c>
      <c r="AE124" s="106"/>
      <c r="AF124" s="105"/>
      <c r="AG124" s="105"/>
      <c r="AH124" s="105"/>
      <c r="AI124" s="105"/>
      <c r="AJ124" s="105"/>
      <c r="AK124" s="105"/>
      <c r="AL124" s="107" t="s">
        <v>405</v>
      </c>
    </row>
    <row r="125" spans="1:38" ht="26.25" customHeight="1" thickBot="1" x14ac:dyDescent="0.3">
      <c r="A125" s="102" t="s">
        <v>289</v>
      </c>
      <c r="B125" s="102" t="s">
        <v>290</v>
      </c>
      <c r="C125" s="103" t="s">
        <v>291</v>
      </c>
      <c r="D125" s="110"/>
      <c r="E125" s="109" t="s">
        <v>424</v>
      </c>
      <c r="F125" s="105" t="s">
        <v>424</v>
      </c>
      <c r="G125" s="109" t="s">
        <v>424</v>
      </c>
      <c r="H125" s="109" t="s">
        <v>422</v>
      </c>
      <c r="I125" s="105" t="s">
        <v>424</v>
      </c>
      <c r="J125" s="105" t="s">
        <v>424</v>
      </c>
      <c r="K125" s="105" t="s">
        <v>424</v>
      </c>
      <c r="L125" s="109" t="s">
        <v>424</v>
      </c>
      <c r="M125" s="109" t="s">
        <v>422</v>
      </c>
      <c r="N125" s="109" t="s">
        <v>424</v>
      </c>
      <c r="O125" s="109" t="s">
        <v>424</v>
      </c>
      <c r="P125" s="109" t="s">
        <v>422</v>
      </c>
      <c r="Q125" s="109" t="s">
        <v>424</v>
      </c>
      <c r="R125" s="109" t="s">
        <v>424</v>
      </c>
      <c r="S125" s="109" t="s">
        <v>424</v>
      </c>
      <c r="T125" s="109" t="s">
        <v>424</v>
      </c>
      <c r="U125" s="109" t="s">
        <v>424</v>
      </c>
      <c r="V125" s="109" t="s">
        <v>424</v>
      </c>
      <c r="W125" s="109" t="s">
        <v>424</v>
      </c>
      <c r="X125" s="109" t="s">
        <v>424</v>
      </c>
      <c r="Y125" s="109" t="s">
        <v>424</v>
      </c>
      <c r="Z125" s="109" t="s">
        <v>424</v>
      </c>
      <c r="AA125" s="109" t="s">
        <v>424</v>
      </c>
      <c r="AB125" s="109" t="s">
        <v>424</v>
      </c>
      <c r="AC125" s="109" t="s">
        <v>424</v>
      </c>
      <c r="AD125" s="109" t="s">
        <v>424</v>
      </c>
      <c r="AE125" s="106"/>
      <c r="AF125" s="105"/>
      <c r="AG125" s="105"/>
      <c r="AH125" s="105"/>
      <c r="AI125" s="105"/>
      <c r="AJ125" s="105"/>
      <c r="AK125" s="105"/>
      <c r="AL125" s="107" t="s">
        <v>418</v>
      </c>
    </row>
    <row r="126" spans="1:38" ht="26.25" customHeight="1" thickBot="1" x14ac:dyDescent="0.3">
      <c r="A126" s="102" t="s">
        <v>289</v>
      </c>
      <c r="B126" s="102" t="s">
        <v>292</v>
      </c>
      <c r="C126" s="103" t="s">
        <v>293</v>
      </c>
      <c r="D126" s="104"/>
      <c r="E126" s="109" t="s">
        <v>422</v>
      </c>
      <c r="F126" s="109" t="s">
        <v>422</v>
      </c>
      <c r="G126" s="109" t="s">
        <v>422</v>
      </c>
      <c r="H126" s="105" t="s">
        <v>424</v>
      </c>
      <c r="I126" s="109" t="s">
        <v>422</v>
      </c>
      <c r="J126" s="109" t="s">
        <v>422</v>
      </c>
      <c r="K126" s="109" t="s">
        <v>422</v>
      </c>
      <c r="L126" s="109" t="s">
        <v>422</v>
      </c>
      <c r="M126" s="109" t="s">
        <v>422</v>
      </c>
      <c r="N126" s="109" t="s">
        <v>424</v>
      </c>
      <c r="O126" s="109" t="s">
        <v>424</v>
      </c>
      <c r="P126" s="109" t="s">
        <v>424</v>
      </c>
      <c r="Q126" s="109" t="s">
        <v>424</v>
      </c>
      <c r="R126" s="109" t="s">
        <v>424</v>
      </c>
      <c r="S126" s="109" t="s">
        <v>424</v>
      </c>
      <c r="T126" s="109" t="s">
        <v>424</v>
      </c>
      <c r="U126" s="109" t="s">
        <v>424</v>
      </c>
      <c r="V126" s="109" t="s">
        <v>424</v>
      </c>
      <c r="W126" s="109" t="s">
        <v>424</v>
      </c>
      <c r="X126" s="109" t="s">
        <v>424</v>
      </c>
      <c r="Y126" s="109" t="s">
        <v>424</v>
      </c>
      <c r="Z126" s="109" t="s">
        <v>424</v>
      </c>
      <c r="AA126" s="109" t="s">
        <v>424</v>
      </c>
      <c r="AB126" s="109" t="s">
        <v>424</v>
      </c>
      <c r="AC126" s="109" t="s">
        <v>424</v>
      </c>
      <c r="AD126" s="109" t="s">
        <v>424</v>
      </c>
      <c r="AE126" s="106"/>
      <c r="AF126" s="105"/>
      <c r="AG126" s="105"/>
      <c r="AH126" s="105"/>
      <c r="AI126" s="105"/>
      <c r="AJ126" s="105"/>
      <c r="AK126" s="105"/>
      <c r="AL126" s="107" t="s">
        <v>417</v>
      </c>
    </row>
    <row r="127" spans="1:38" ht="26.25" customHeight="1" thickBot="1" x14ac:dyDescent="0.3">
      <c r="A127" s="102" t="s">
        <v>289</v>
      </c>
      <c r="B127" s="102" t="s">
        <v>294</v>
      </c>
      <c r="C127" s="103" t="s">
        <v>295</v>
      </c>
      <c r="D127" s="104"/>
      <c r="E127" s="105" t="s">
        <v>424</v>
      </c>
      <c r="F127" s="105" t="s">
        <v>424</v>
      </c>
      <c r="G127" s="105" t="s">
        <v>424</v>
      </c>
      <c r="H127" s="105" t="s">
        <v>424</v>
      </c>
      <c r="I127" s="105" t="s">
        <v>424</v>
      </c>
      <c r="J127" s="105" t="s">
        <v>424</v>
      </c>
      <c r="K127" s="105" t="s">
        <v>424</v>
      </c>
      <c r="L127" s="105" t="s">
        <v>424</v>
      </c>
      <c r="M127" s="105" t="s">
        <v>424</v>
      </c>
      <c r="N127" s="105" t="s">
        <v>424</v>
      </c>
      <c r="O127" s="105" t="s">
        <v>424</v>
      </c>
      <c r="P127" s="105" t="s">
        <v>424</v>
      </c>
      <c r="Q127" s="105" t="s">
        <v>424</v>
      </c>
      <c r="R127" s="105" t="s">
        <v>424</v>
      </c>
      <c r="S127" s="105" t="s">
        <v>424</v>
      </c>
      <c r="T127" s="105" t="s">
        <v>424</v>
      </c>
      <c r="U127" s="105" t="s">
        <v>424</v>
      </c>
      <c r="V127" s="105" t="s">
        <v>424</v>
      </c>
      <c r="W127" s="105" t="s">
        <v>424</v>
      </c>
      <c r="X127" s="105" t="s">
        <v>424</v>
      </c>
      <c r="Y127" s="105" t="s">
        <v>424</v>
      </c>
      <c r="Z127" s="105" t="s">
        <v>424</v>
      </c>
      <c r="AA127" s="105" t="s">
        <v>424</v>
      </c>
      <c r="AB127" s="105" t="s">
        <v>424</v>
      </c>
      <c r="AC127" s="105" t="s">
        <v>424</v>
      </c>
      <c r="AD127" s="105" t="s">
        <v>424</v>
      </c>
      <c r="AE127" s="106"/>
      <c r="AF127" s="105"/>
      <c r="AG127" s="105"/>
      <c r="AH127" s="105"/>
      <c r="AI127" s="105"/>
      <c r="AJ127" s="105"/>
      <c r="AK127" s="105"/>
      <c r="AL127" s="107" t="s">
        <v>419</v>
      </c>
    </row>
    <row r="128" spans="1:38" ht="26.25" customHeight="1" thickBot="1" x14ac:dyDescent="0.3">
      <c r="A128" s="102" t="s">
        <v>289</v>
      </c>
      <c r="B128" s="102" t="s">
        <v>296</v>
      </c>
      <c r="C128" s="103" t="s">
        <v>297</v>
      </c>
      <c r="D128" s="104"/>
      <c r="E128" s="109" t="s">
        <v>424</v>
      </c>
      <c r="F128" s="109" t="s">
        <v>424</v>
      </c>
      <c r="G128" s="109" t="s">
        <v>424</v>
      </c>
      <c r="H128" s="109" t="s">
        <v>424</v>
      </c>
      <c r="I128" s="109" t="s">
        <v>424</v>
      </c>
      <c r="J128" s="109" t="s">
        <v>424</v>
      </c>
      <c r="K128" s="109" t="s">
        <v>424</v>
      </c>
      <c r="L128" s="109" t="s">
        <v>424</v>
      </c>
      <c r="M128" s="109" t="s">
        <v>424</v>
      </c>
      <c r="N128" s="109" t="s">
        <v>424</v>
      </c>
      <c r="O128" s="105" t="s">
        <v>424</v>
      </c>
      <c r="P128" s="109" t="s">
        <v>424</v>
      </c>
      <c r="Q128" s="109" t="s">
        <v>424</v>
      </c>
      <c r="R128" s="109" t="s">
        <v>424</v>
      </c>
      <c r="S128" s="109" t="s">
        <v>424</v>
      </c>
      <c r="T128" s="109" t="s">
        <v>424</v>
      </c>
      <c r="U128" s="109" t="s">
        <v>424</v>
      </c>
      <c r="V128" s="109" t="s">
        <v>424</v>
      </c>
      <c r="W128" s="109" t="s">
        <v>424</v>
      </c>
      <c r="X128" s="109" t="s">
        <v>424</v>
      </c>
      <c r="Y128" s="109" t="s">
        <v>424</v>
      </c>
      <c r="Z128" s="109" t="s">
        <v>424</v>
      </c>
      <c r="AA128" s="109" t="s">
        <v>424</v>
      </c>
      <c r="AB128" s="109" t="s">
        <v>424</v>
      </c>
      <c r="AC128" s="109" t="s">
        <v>424</v>
      </c>
      <c r="AD128" s="109" t="s">
        <v>424</v>
      </c>
      <c r="AE128" s="106"/>
      <c r="AF128" s="105"/>
      <c r="AG128" s="105"/>
      <c r="AH128" s="105"/>
      <c r="AI128" s="105"/>
      <c r="AJ128" s="105"/>
      <c r="AK128" s="105"/>
      <c r="AL128" s="107" t="s">
        <v>301</v>
      </c>
    </row>
    <row r="129" spans="1:38" ht="26.25" customHeight="1" thickBot="1" x14ac:dyDescent="0.3">
      <c r="A129" s="102" t="s">
        <v>289</v>
      </c>
      <c r="B129" s="102" t="s">
        <v>299</v>
      </c>
      <c r="C129" s="112" t="s">
        <v>300</v>
      </c>
      <c r="D129" s="104"/>
      <c r="E129" s="109" t="s">
        <v>423</v>
      </c>
      <c r="F129" s="109" t="s">
        <v>423</v>
      </c>
      <c r="G129" s="109" t="s">
        <v>423</v>
      </c>
      <c r="H129" s="109" t="s">
        <v>423</v>
      </c>
      <c r="I129" s="109" t="s">
        <v>423</v>
      </c>
      <c r="J129" s="109" t="s">
        <v>423</v>
      </c>
      <c r="K129" s="109" t="s">
        <v>423</v>
      </c>
      <c r="L129" s="109" t="s">
        <v>423</v>
      </c>
      <c r="M129" s="109" t="s">
        <v>423</v>
      </c>
      <c r="N129" s="109" t="s">
        <v>423</v>
      </c>
      <c r="O129" s="109" t="s">
        <v>423</v>
      </c>
      <c r="P129" s="109" t="s">
        <v>423</v>
      </c>
      <c r="Q129" s="109" t="s">
        <v>423</v>
      </c>
      <c r="R129" s="109" t="s">
        <v>423</v>
      </c>
      <c r="S129" s="109" t="s">
        <v>423</v>
      </c>
      <c r="T129" s="109" t="s">
        <v>423</v>
      </c>
      <c r="U129" s="109" t="s">
        <v>423</v>
      </c>
      <c r="V129" s="109" t="s">
        <v>423</v>
      </c>
      <c r="W129" s="109" t="s">
        <v>423</v>
      </c>
      <c r="X129" s="109" t="s">
        <v>423</v>
      </c>
      <c r="Y129" s="109" t="s">
        <v>423</v>
      </c>
      <c r="Z129" s="109" t="s">
        <v>423</v>
      </c>
      <c r="AA129" s="109" t="s">
        <v>423</v>
      </c>
      <c r="AB129" s="109" t="s">
        <v>423</v>
      </c>
      <c r="AC129" s="109" t="s">
        <v>423</v>
      </c>
      <c r="AD129" s="109" t="s">
        <v>423</v>
      </c>
      <c r="AE129" s="106"/>
      <c r="AF129" s="105"/>
      <c r="AG129" s="105"/>
      <c r="AH129" s="105"/>
      <c r="AI129" s="105"/>
      <c r="AJ129" s="105"/>
      <c r="AK129" s="105"/>
      <c r="AL129" s="107" t="s">
        <v>301</v>
      </c>
    </row>
    <row r="130" spans="1:38" ht="26.25" customHeight="1" thickBot="1" x14ac:dyDescent="0.3">
      <c r="A130" s="102" t="s">
        <v>289</v>
      </c>
      <c r="B130" s="102" t="s">
        <v>302</v>
      </c>
      <c r="C130" s="119" t="s">
        <v>303</v>
      </c>
      <c r="D130" s="104"/>
      <c r="E130" s="109" t="s">
        <v>423</v>
      </c>
      <c r="F130" s="109" t="s">
        <v>423</v>
      </c>
      <c r="G130" s="109" t="s">
        <v>423</v>
      </c>
      <c r="H130" s="109" t="s">
        <v>423</v>
      </c>
      <c r="I130" s="109" t="s">
        <v>423</v>
      </c>
      <c r="J130" s="109" t="s">
        <v>423</v>
      </c>
      <c r="K130" s="109" t="s">
        <v>423</v>
      </c>
      <c r="L130" s="109" t="s">
        <v>423</v>
      </c>
      <c r="M130" s="109" t="s">
        <v>423</v>
      </c>
      <c r="N130" s="109" t="s">
        <v>423</v>
      </c>
      <c r="O130" s="109" t="s">
        <v>423</v>
      </c>
      <c r="P130" s="109" t="s">
        <v>423</v>
      </c>
      <c r="Q130" s="109" t="s">
        <v>423</v>
      </c>
      <c r="R130" s="109" t="s">
        <v>423</v>
      </c>
      <c r="S130" s="109" t="s">
        <v>423</v>
      </c>
      <c r="T130" s="109" t="s">
        <v>423</v>
      </c>
      <c r="U130" s="109" t="s">
        <v>423</v>
      </c>
      <c r="V130" s="109" t="s">
        <v>423</v>
      </c>
      <c r="W130" s="109" t="s">
        <v>423</v>
      </c>
      <c r="X130" s="109" t="s">
        <v>423</v>
      </c>
      <c r="Y130" s="109" t="s">
        <v>423</v>
      </c>
      <c r="Z130" s="109" t="s">
        <v>423</v>
      </c>
      <c r="AA130" s="109" t="s">
        <v>423</v>
      </c>
      <c r="AB130" s="109" t="s">
        <v>423</v>
      </c>
      <c r="AC130" s="109" t="s">
        <v>423</v>
      </c>
      <c r="AD130" s="109" t="s">
        <v>423</v>
      </c>
      <c r="AE130" s="106"/>
      <c r="AF130" s="105"/>
      <c r="AG130" s="105"/>
      <c r="AH130" s="105"/>
      <c r="AI130" s="105"/>
      <c r="AJ130" s="105"/>
      <c r="AK130" s="105"/>
      <c r="AL130" s="107" t="s">
        <v>301</v>
      </c>
    </row>
    <row r="131" spans="1:38" ht="26.25" customHeight="1" thickBot="1" x14ac:dyDescent="0.3">
      <c r="A131" s="102" t="s">
        <v>289</v>
      </c>
      <c r="B131" s="102" t="s">
        <v>304</v>
      </c>
      <c r="C131" s="112" t="s">
        <v>305</v>
      </c>
      <c r="D131" s="104"/>
      <c r="E131" s="109" t="s">
        <v>423</v>
      </c>
      <c r="F131" s="109" t="s">
        <v>423</v>
      </c>
      <c r="G131" s="109" t="s">
        <v>423</v>
      </c>
      <c r="H131" s="109" t="s">
        <v>423</v>
      </c>
      <c r="I131" s="109" t="s">
        <v>423</v>
      </c>
      <c r="J131" s="109" t="s">
        <v>423</v>
      </c>
      <c r="K131" s="109" t="s">
        <v>423</v>
      </c>
      <c r="L131" s="109" t="s">
        <v>423</v>
      </c>
      <c r="M131" s="109" t="s">
        <v>423</v>
      </c>
      <c r="N131" s="109" t="s">
        <v>423</v>
      </c>
      <c r="O131" s="109" t="s">
        <v>423</v>
      </c>
      <c r="P131" s="109" t="s">
        <v>423</v>
      </c>
      <c r="Q131" s="109" t="s">
        <v>423</v>
      </c>
      <c r="R131" s="109" t="s">
        <v>423</v>
      </c>
      <c r="S131" s="109" t="s">
        <v>423</v>
      </c>
      <c r="T131" s="109" t="s">
        <v>423</v>
      </c>
      <c r="U131" s="109" t="s">
        <v>423</v>
      </c>
      <c r="V131" s="109" t="s">
        <v>423</v>
      </c>
      <c r="W131" s="109" t="s">
        <v>423</v>
      </c>
      <c r="X131" s="109" t="s">
        <v>423</v>
      </c>
      <c r="Y131" s="109" t="s">
        <v>423</v>
      </c>
      <c r="Z131" s="109" t="s">
        <v>423</v>
      </c>
      <c r="AA131" s="109" t="s">
        <v>423</v>
      </c>
      <c r="AB131" s="109" t="s">
        <v>423</v>
      </c>
      <c r="AC131" s="109" t="s">
        <v>423</v>
      </c>
      <c r="AD131" s="109" t="s">
        <v>423</v>
      </c>
      <c r="AE131" s="106"/>
      <c r="AF131" s="105"/>
      <c r="AG131" s="105"/>
      <c r="AH131" s="105"/>
      <c r="AI131" s="105"/>
      <c r="AJ131" s="105"/>
      <c r="AK131" s="105"/>
      <c r="AL131" s="107" t="s">
        <v>301</v>
      </c>
    </row>
    <row r="132" spans="1:38" ht="26.25" customHeight="1" thickBot="1" x14ac:dyDescent="0.3">
      <c r="A132" s="102" t="s">
        <v>289</v>
      </c>
      <c r="B132" s="102" t="s">
        <v>306</v>
      </c>
      <c r="C132" s="112" t="s">
        <v>307</v>
      </c>
      <c r="D132" s="104"/>
      <c r="E132" s="109" t="s">
        <v>423</v>
      </c>
      <c r="F132" s="109" t="s">
        <v>423</v>
      </c>
      <c r="G132" s="109" t="s">
        <v>423</v>
      </c>
      <c r="H132" s="109" t="s">
        <v>423</v>
      </c>
      <c r="I132" s="109" t="s">
        <v>423</v>
      </c>
      <c r="J132" s="109" t="s">
        <v>423</v>
      </c>
      <c r="K132" s="109" t="s">
        <v>423</v>
      </c>
      <c r="L132" s="109" t="s">
        <v>423</v>
      </c>
      <c r="M132" s="109" t="s">
        <v>423</v>
      </c>
      <c r="N132" s="109" t="s">
        <v>423</v>
      </c>
      <c r="O132" s="109" t="s">
        <v>423</v>
      </c>
      <c r="P132" s="109" t="s">
        <v>423</v>
      </c>
      <c r="Q132" s="109" t="s">
        <v>423</v>
      </c>
      <c r="R132" s="109" t="s">
        <v>423</v>
      </c>
      <c r="S132" s="109" t="s">
        <v>423</v>
      </c>
      <c r="T132" s="109" t="s">
        <v>423</v>
      </c>
      <c r="U132" s="109" t="s">
        <v>423</v>
      </c>
      <c r="V132" s="109" t="s">
        <v>423</v>
      </c>
      <c r="W132" s="109" t="s">
        <v>423</v>
      </c>
      <c r="X132" s="109" t="s">
        <v>423</v>
      </c>
      <c r="Y132" s="109" t="s">
        <v>423</v>
      </c>
      <c r="Z132" s="109" t="s">
        <v>423</v>
      </c>
      <c r="AA132" s="109" t="s">
        <v>423</v>
      </c>
      <c r="AB132" s="109" t="s">
        <v>423</v>
      </c>
      <c r="AC132" s="109" t="s">
        <v>423</v>
      </c>
      <c r="AD132" s="109" t="s">
        <v>423</v>
      </c>
      <c r="AE132" s="106"/>
      <c r="AF132" s="105"/>
      <c r="AG132" s="105"/>
      <c r="AH132" s="105"/>
      <c r="AI132" s="105"/>
      <c r="AJ132" s="105"/>
      <c r="AK132" s="105"/>
      <c r="AL132" s="107" t="s">
        <v>407</v>
      </c>
    </row>
    <row r="133" spans="1:38" ht="26.25" customHeight="1" thickBot="1" x14ac:dyDescent="0.3">
      <c r="A133" s="102" t="s">
        <v>289</v>
      </c>
      <c r="B133" s="102" t="s">
        <v>308</v>
      </c>
      <c r="C133" s="112" t="s">
        <v>309</v>
      </c>
      <c r="D133" s="104"/>
      <c r="E133" s="109" t="s">
        <v>423</v>
      </c>
      <c r="F133" s="109" t="s">
        <v>423</v>
      </c>
      <c r="G133" s="109" t="s">
        <v>423</v>
      </c>
      <c r="H133" s="109" t="s">
        <v>423</v>
      </c>
      <c r="I133" s="109" t="s">
        <v>423</v>
      </c>
      <c r="J133" s="109" t="s">
        <v>423</v>
      </c>
      <c r="K133" s="109" t="s">
        <v>423</v>
      </c>
      <c r="L133" s="109" t="s">
        <v>423</v>
      </c>
      <c r="M133" s="109" t="s">
        <v>423</v>
      </c>
      <c r="N133" s="109" t="s">
        <v>423</v>
      </c>
      <c r="O133" s="109" t="s">
        <v>423</v>
      </c>
      <c r="P133" s="109" t="s">
        <v>423</v>
      </c>
      <c r="Q133" s="109" t="s">
        <v>423</v>
      </c>
      <c r="R133" s="109" t="s">
        <v>423</v>
      </c>
      <c r="S133" s="109" t="s">
        <v>423</v>
      </c>
      <c r="T133" s="109" t="s">
        <v>423</v>
      </c>
      <c r="U133" s="109" t="s">
        <v>423</v>
      </c>
      <c r="V133" s="109" t="s">
        <v>423</v>
      </c>
      <c r="W133" s="109" t="s">
        <v>423</v>
      </c>
      <c r="X133" s="109" t="s">
        <v>423</v>
      </c>
      <c r="Y133" s="109" t="s">
        <v>423</v>
      </c>
      <c r="Z133" s="109" t="s">
        <v>423</v>
      </c>
      <c r="AA133" s="109" t="s">
        <v>423</v>
      </c>
      <c r="AB133" s="109" t="s">
        <v>423</v>
      </c>
      <c r="AC133" s="109" t="s">
        <v>423</v>
      </c>
      <c r="AD133" s="109" t="s">
        <v>423</v>
      </c>
      <c r="AE133" s="106"/>
      <c r="AF133" s="105"/>
      <c r="AG133" s="105"/>
      <c r="AH133" s="105"/>
      <c r="AI133" s="105"/>
      <c r="AJ133" s="105"/>
      <c r="AK133" s="105"/>
      <c r="AL133" s="107" t="s">
        <v>408</v>
      </c>
    </row>
    <row r="134" spans="1:38" ht="26.25" customHeight="1" thickBot="1" x14ac:dyDescent="0.3">
      <c r="A134" s="102" t="s">
        <v>289</v>
      </c>
      <c r="B134" s="102" t="s">
        <v>310</v>
      </c>
      <c r="C134" s="103" t="s">
        <v>311</v>
      </c>
      <c r="D134" s="104"/>
      <c r="E134" s="109" t="s">
        <v>423</v>
      </c>
      <c r="F134" s="109" t="s">
        <v>423</v>
      </c>
      <c r="G134" s="109" t="s">
        <v>423</v>
      </c>
      <c r="H134" s="109" t="s">
        <v>423</v>
      </c>
      <c r="I134" s="109" t="s">
        <v>423</v>
      </c>
      <c r="J134" s="109" t="s">
        <v>423</v>
      </c>
      <c r="K134" s="109" t="s">
        <v>423</v>
      </c>
      <c r="L134" s="109" t="s">
        <v>423</v>
      </c>
      <c r="M134" s="109" t="s">
        <v>423</v>
      </c>
      <c r="N134" s="109" t="s">
        <v>423</v>
      </c>
      <c r="O134" s="109" t="s">
        <v>423</v>
      </c>
      <c r="P134" s="109" t="s">
        <v>423</v>
      </c>
      <c r="Q134" s="109" t="s">
        <v>423</v>
      </c>
      <c r="R134" s="109" t="s">
        <v>423</v>
      </c>
      <c r="S134" s="109" t="s">
        <v>423</v>
      </c>
      <c r="T134" s="109" t="s">
        <v>423</v>
      </c>
      <c r="U134" s="109" t="s">
        <v>423</v>
      </c>
      <c r="V134" s="109" t="s">
        <v>423</v>
      </c>
      <c r="W134" s="109" t="s">
        <v>423</v>
      </c>
      <c r="X134" s="109" t="s">
        <v>423</v>
      </c>
      <c r="Y134" s="109" t="s">
        <v>423</v>
      </c>
      <c r="Z134" s="109" t="s">
        <v>423</v>
      </c>
      <c r="AA134" s="109" t="s">
        <v>423</v>
      </c>
      <c r="AB134" s="109" t="s">
        <v>423</v>
      </c>
      <c r="AC134" s="109" t="s">
        <v>423</v>
      </c>
      <c r="AD134" s="109" t="s">
        <v>423</v>
      </c>
      <c r="AE134" s="106"/>
      <c r="AF134" s="105"/>
      <c r="AG134" s="105"/>
      <c r="AH134" s="105"/>
      <c r="AI134" s="105"/>
      <c r="AJ134" s="105"/>
      <c r="AK134" s="105"/>
      <c r="AL134" s="107" t="s">
        <v>405</v>
      </c>
    </row>
    <row r="135" spans="1:38" ht="26.25" customHeight="1" thickBot="1" x14ac:dyDescent="0.3">
      <c r="A135" s="102" t="s">
        <v>289</v>
      </c>
      <c r="B135" s="102" t="s">
        <v>312</v>
      </c>
      <c r="C135" s="103" t="s">
        <v>313</v>
      </c>
      <c r="D135" s="104"/>
      <c r="E135" s="109" t="s">
        <v>424</v>
      </c>
      <c r="F135" s="109" t="s">
        <v>424</v>
      </c>
      <c r="G135" s="109" t="s">
        <v>424</v>
      </c>
      <c r="H135" s="109" t="s">
        <v>422</v>
      </c>
      <c r="I135" s="109" t="s">
        <v>424</v>
      </c>
      <c r="J135" s="109" t="s">
        <v>424</v>
      </c>
      <c r="K135" s="109" t="s">
        <v>424</v>
      </c>
      <c r="L135" s="109" t="s">
        <v>424</v>
      </c>
      <c r="M135" s="109" t="s">
        <v>424</v>
      </c>
      <c r="N135" s="109" t="s">
        <v>424</v>
      </c>
      <c r="O135" s="109" t="s">
        <v>424</v>
      </c>
      <c r="P135" s="109" t="s">
        <v>422</v>
      </c>
      <c r="Q135" s="109" t="s">
        <v>424</v>
      </c>
      <c r="R135" s="109" t="s">
        <v>424</v>
      </c>
      <c r="S135" s="109" t="s">
        <v>424</v>
      </c>
      <c r="T135" s="109" t="s">
        <v>422</v>
      </c>
      <c r="U135" s="109" t="s">
        <v>424</v>
      </c>
      <c r="V135" s="109" t="s">
        <v>424</v>
      </c>
      <c r="W135" s="109" t="s">
        <v>424</v>
      </c>
      <c r="X135" s="109" t="s">
        <v>424</v>
      </c>
      <c r="Y135" s="109" t="s">
        <v>424</v>
      </c>
      <c r="Z135" s="109" t="s">
        <v>424</v>
      </c>
      <c r="AA135" s="109" t="s">
        <v>422</v>
      </c>
      <c r="AB135" s="109" t="s">
        <v>424</v>
      </c>
      <c r="AC135" s="109" t="s">
        <v>422</v>
      </c>
      <c r="AD135" s="109" t="s">
        <v>424</v>
      </c>
      <c r="AE135" s="106"/>
      <c r="AF135" s="105"/>
      <c r="AG135" s="105"/>
      <c r="AH135" s="105"/>
      <c r="AI135" s="105"/>
      <c r="AJ135" s="105"/>
      <c r="AK135" s="105"/>
      <c r="AL135" s="107" t="s">
        <v>405</v>
      </c>
    </row>
    <row r="136" spans="1:38" ht="26.25" customHeight="1" thickBot="1" x14ac:dyDescent="0.3">
      <c r="A136" s="102" t="s">
        <v>289</v>
      </c>
      <c r="B136" s="102" t="s">
        <v>314</v>
      </c>
      <c r="C136" s="103" t="s">
        <v>315</v>
      </c>
      <c r="D136" s="110"/>
      <c r="E136" s="105" t="s">
        <v>424</v>
      </c>
      <c r="F136" s="105">
        <v>7.515E-4</v>
      </c>
      <c r="G136" s="105" t="s">
        <v>424</v>
      </c>
      <c r="H136" s="105" t="s">
        <v>422</v>
      </c>
      <c r="I136" s="105" t="s">
        <v>422</v>
      </c>
      <c r="J136" s="105" t="s">
        <v>422</v>
      </c>
      <c r="K136" s="105" t="s">
        <v>422</v>
      </c>
      <c r="L136" s="105" t="s">
        <v>422</v>
      </c>
      <c r="M136" s="105" t="s">
        <v>424</v>
      </c>
      <c r="N136" s="105" t="s">
        <v>422</v>
      </c>
      <c r="O136" s="105" t="s">
        <v>422</v>
      </c>
      <c r="P136" s="105" t="s">
        <v>422</v>
      </c>
      <c r="Q136" s="105" t="s">
        <v>422</v>
      </c>
      <c r="R136" s="105" t="s">
        <v>422</v>
      </c>
      <c r="S136" s="105" t="s">
        <v>422</v>
      </c>
      <c r="T136" s="105" t="s">
        <v>422</v>
      </c>
      <c r="U136" s="105" t="s">
        <v>422</v>
      </c>
      <c r="V136" s="105" t="s">
        <v>422</v>
      </c>
      <c r="W136" s="105" t="s">
        <v>424</v>
      </c>
      <c r="X136" s="105" t="s">
        <v>424</v>
      </c>
      <c r="Y136" s="105" t="s">
        <v>424</v>
      </c>
      <c r="Z136" s="105" t="s">
        <v>424</v>
      </c>
      <c r="AA136" s="105" t="s">
        <v>424</v>
      </c>
      <c r="AB136" s="105" t="s">
        <v>424</v>
      </c>
      <c r="AC136" s="105" t="s">
        <v>424</v>
      </c>
      <c r="AD136" s="105" t="s">
        <v>424</v>
      </c>
      <c r="AE136" s="106"/>
      <c r="AF136" s="105"/>
      <c r="AG136" s="105"/>
      <c r="AH136" s="105"/>
      <c r="AI136" s="105"/>
      <c r="AJ136" s="105"/>
      <c r="AK136" s="105"/>
      <c r="AL136" s="107" t="s">
        <v>409</v>
      </c>
    </row>
    <row r="137" spans="1:38" ht="26.25" customHeight="1" thickBot="1" x14ac:dyDescent="0.3">
      <c r="A137" s="102" t="s">
        <v>289</v>
      </c>
      <c r="B137" s="102" t="s">
        <v>316</v>
      </c>
      <c r="C137" s="103" t="s">
        <v>317</v>
      </c>
      <c r="D137" s="110"/>
      <c r="E137" s="105" t="s">
        <v>424</v>
      </c>
      <c r="F137" s="105">
        <v>0</v>
      </c>
      <c r="G137" s="105" t="s">
        <v>424</v>
      </c>
      <c r="H137" s="105" t="s">
        <v>422</v>
      </c>
      <c r="I137" s="105" t="s">
        <v>422</v>
      </c>
      <c r="J137" s="105" t="s">
        <v>422</v>
      </c>
      <c r="K137" s="105" t="s">
        <v>422</v>
      </c>
      <c r="L137" s="105" t="s">
        <v>422</v>
      </c>
      <c r="M137" s="105" t="s">
        <v>424</v>
      </c>
      <c r="N137" s="105" t="s">
        <v>422</v>
      </c>
      <c r="O137" s="105" t="s">
        <v>422</v>
      </c>
      <c r="P137" s="105" t="s">
        <v>422</v>
      </c>
      <c r="Q137" s="105" t="s">
        <v>422</v>
      </c>
      <c r="R137" s="105" t="s">
        <v>422</v>
      </c>
      <c r="S137" s="105" t="s">
        <v>422</v>
      </c>
      <c r="T137" s="105" t="s">
        <v>422</v>
      </c>
      <c r="U137" s="105" t="s">
        <v>422</v>
      </c>
      <c r="V137" s="105" t="s">
        <v>422</v>
      </c>
      <c r="W137" s="105" t="s">
        <v>424</v>
      </c>
      <c r="X137" s="105" t="s">
        <v>424</v>
      </c>
      <c r="Y137" s="105" t="s">
        <v>424</v>
      </c>
      <c r="Z137" s="105" t="s">
        <v>424</v>
      </c>
      <c r="AA137" s="105" t="s">
        <v>424</v>
      </c>
      <c r="AB137" s="105" t="s">
        <v>424</v>
      </c>
      <c r="AC137" s="105" t="s">
        <v>424</v>
      </c>
      <c r="AD137" s="105" t="s">
        <v>424</v>
      </c>
      <c r="AE137" s="106"/>
      <c r="AF137" s="105"/>
      <c r="AG137" s="105"/>
      <c r="AH137" s="105"/>
      <c r="AI137" s="105"/>
      <c r="AJ137" s="105"/>
      <c r="AK137" s="105"/>
      <c r="AL137" s="107" t="s">
        <v>409</v>
      </c>
    </row>
    <row r="138" spans="1:38" ht="26.25" customHeight="1" thickBot="1" x14ac:dyDescent="0.3">
      <c r="A138" s="102" t="s">
        <v>289</v>
      </c>
      <c r="B138" s="102" t="s">
        <v>318</v>
      </c>
      <c r="C138" s="103" t="s">
        <v>319</v>
      </c>
      <c r="D138" s="110"/>
      <c r="E138" s="105" t="s">
        <v>424</v>
      </c>
      <c r="F138" s="105">
        <v>0</v>
      </c>
      <c r="G138" s="105" t="s">
        <v>424</v>
      </c>
      <c r="H138" s="105" t="s">
        <v>422</v>
      </c>
      <c r="I138" s="105" t="s">
        <v>422</v>
      </c>
      <c r="J138" s="105" t="s">
        <v>422</v>
      </c>
      <c r="K138" s="105" t="s">
        <v>422</v>
      </c>
      <c r="L138" s="105" t="s">
        <v>422</v>
      </c>
      <c r="M138" s="105" t="s">
        <v>424</v>
      </c>
      <c r="N138" s="105" t="s">
        <v>422</v>
      </c>
      <c r="O138" s="105" t="s">
        <v>422</v>
      </c>
      <c r="P138" s="105" t="s">
        <v>422</v>
      </c>
      <c r="Q138" s="105" t="s">
        <v>422</v>
      </c>
      <c r="R138" s="105" t="s">
        <v>422</v>
      </c>
      <c r="S138" s="105" t="s">
        <v>422</v>
      </c>
      <c r="T138" s="105" t="s">
        <v>422</v>
      </c>
      <c r="U138" s="105" t="s">
        <v>422</v>
      </c>
      <c r="V138" s="105" t="s">
        <v>422</v>
      </c>
      <c r="W138" s="105" t="s">
        <v>424</v>
      </c>
      <c r="X138" s="105" t="s">
        <v>424</v>
      </c>
      <c r="Y138" s="105" t="s">
        <v>424</v>
      </c>
      <c r="Z138" s="105" t="s">
        <v>424</v>
      </c>
      <c r="AA138" s="105" t="s">
        <v>424</v>
      </c>
      <c r="AB138" s="105" t="s">
        <v>424</v>
      </c>
      <c r="AC138" s="105" t="s">
        <v>424</v>
      </c>
      <c r="AD138" s="105" t="s">
        <v>424</v>
      </c>
      <c r="AE138" s="106"/>
      <c r="AF138" s="105"/>
      <c r="AG138" s="105"/>
      <c r="AH138" s="105"/>
      <c r="AI138" s="105"/>
      <c r="AJ138" s="105"/>
      <c r="AK138" s="105"/>
      <c r="AL138" s="107" t="s">
        <v>409</v>
      </c>
    </row>
    <row r="139" spans="1:38" ht="26.25" customHeight="1" thickBot="1" x14ac:dyDescent="0.3">
      <c r="A139" s="102" t="s">
        <v>289</v>
      </c>
      <c r="B139" s="102" t="s">
        <v>320</v>
      </c>
      <c r="C139" s="103" t="s">
        <v>377</v>
      </c>
      <c r="D139" s="104"/>
      <c r="E139" s="109" t="s">
        <v>423</v>
      </c>
      <c r="F139" s="109" t="s">
        <v>423</v>
      </c>
      <c r="G139" s="109" t="s">
        <v>423</v>
      </c>
      <c r="H139" s="109" t="s">
        <v>423</v>
      </c>
      <c r="I139" s="109" t="s">
        <v>423</v>
      </c>
      <c r="J139" s="109" t="s">
        <v>423</v>
      </c>
      <c r="K139" s="109" t="s">
        <v>423</v>
      </c>
      <c r="L139" s="109" t="s">
        <v>423</v>
      </c>
      <c r="M139" s="109" t="s">
        <v>423</v>
      </c>
      <c r="N139" s="109" t="s">
        <v>423</v>
      </c>
      <c r="O139" s="109" t="s">
        <v>423</v>
      </c>
      <c r="P139" s="109" t="s">
        <v>423</v>
      </c>
      <c r="Q139" s="109" t="s">
        <v>423</v>
      </c>
      <c r="R139" s="109" t="s">
        <v>423</v>
      </c>
      <c r="S139" s="109" t="s">
        <v>423</v>
      </c>
      <c r="T139" s="109" t="s">
        <v>423</v>
      </c>
      <c r="U139" s="109" t="s">
        <v>423</v>
      </c>
      <c r="V139" s="109" t="s">
        <v>423</v>
      </c>
      <c r="W139" s="109" t="s">
        <v>423</v>
      </c>
      <c r="X139" s="109" t="s">
        <v>423</v>
      </c>
      <c r="Y139" s="109" t="s">
        <v>423</v>
      </c>
      <c r="Z139" s="109" t="s">
        <v>423</v>
      </c>
      <c r="AA139" s="109" t="s">
        <v>423</v>
      </c>
      <c r="AB139" s="109" t="s">
        <v>423</v>
      </c>
      <c r="AC139" s="109" t="s">
        <v>423</v>
      </c>
      <c r="AD139" s="109" t="s">
        <v>423</v>
      </c>
      <c r="AE139" s="106"/>
      <c r="AF139" s="105"/>
      <c r="AG139" s="105"/>
      <c r="AH139" s="105"/>
      <c r="AI139" s="105"/>
      <c r="AJ139" s="105"/>
      <c r="AK139" s="105"/>
      <c r="AL139" s="107" t="s">
        <v>405</v>
      </c>
    </row>
    <row r="140" spans="1:38" ht="26.25" customHeight="1" thickBot="1" x14ac:dyDescent="0.3">
      <c r="A140" s="102" t="s">
        <v>322</v>
      </c>
      <c r="B140" s="102" t="s">
        <v>323</v>
      </c>
      <c r="C140" s="103" t="s">
        <v>378</v>
      </c>
      <c r="D140" s="104"/>
      <c r="E140" s="109" t="s">
        <v>423</v>
      </c>
      <c r="F140" s="109" t="s">
        <v>423</v>
      </c>
      <c r="G140" s="109" t="s">
        <v>423</v>
      </c>
      <c r="H140" s="109" t="s">
        <v>423</v>
      </c>
      <c r="I140" s="109" t="s">
        <v>423</v>
      </c>
      <c r="J140" s="109" t="s">
        <v>423</v>
      </c>
      <c r="K140" s="109" t="s">
        <v>423</v>
      </c>
      <c r="L140" s="109" t="s">
        <v>423</v>
      </c>
      <c r="M140" s="109" t="s">
        <v>423</v>
      </c>
      <c r="N140" s="109" t="s">
        <v>423</v>
      </c>
      <c r="O140" s="109" t="s">
        <v>423</v>
      </c>
      <c r="P140" s="109" t="s">
        <v>423</v>
      </c>
      <c r="Q140" s="109" t="s">
        <v>423</v>
      </c>
      <c r="R140" s="109" t="s">
        <v>423</v>
      </c>
      <c r="S140" s="109" t="s">
        <v>423</v>
      </c>
      <c r="T140" s="109" t="s">
        <v>423</v>
      </c>
      <c r="U140" s="109" t="s">
        <v>423</v>
      </c>
      <c r="V140" s="109" t="s">
        <v>423</v>
      </c>
      <c r="W140" s="109" t="s">
        <v>423</v>
      </c>
      <c r="X140" s="109" t="s">
        <v>423</v>
      </c>
      <c r="Y140" s="109" t="s">
        <v>423</v>
      </c>
      <c r="Z140" s="109" t="s">
        <v>423</v>
      </c>
      <c r="AA140" s="109" t="s">
        <v>423</v>
      </c>
      <c r="AB140" s="109" t="s">
        <v>423</v>
      </c>
      <c r="AC140" s="109" t="s">
        <v>423</v>
      </c>
      <c r="AD140" s="109" t="s">
        <v>423</v>
      </c>
      <c r="AE140" s="106"/>
      <c r="AF140" s="105"/>
      <c r="AG140" s="105"/>
      <c r="AH140" s="105"/>
      <c r="AI140" s="105"/>
      <c r="AJ140" s="105"/>
      <c r="AK140" s="105"/>
      <c r="AL140" s="107" t="s">
        <v>405</v>
      </c>
    </row>
    <row r="141" spans="1:38" s="3" customFormat="1" ht="37.5" customHeight="1" thickBot="1" x14ac:dyDescent="0.3">
      <c r="A141" s="53"/>
      <c r="B141" s="54" t="s">
        <v>324</v>
      </c>
      <c r="C141" s="55" t="s">
        <v>383</v>
      </c>
      <c r="D141" s="53" t="s">
        <v>143</v>
      </c>
      <c r="E141" s="12">
        <f>SUM(E14:E140)</f>
        <v>26.546716647133334</v>
      </c>
      <c r="F141" s="12">
        <f t="shared" ref="F141:AD141" si="0">SUM(F14:F140)</f>
        <v>48.57439310659398</v>
      </c>
      <c r="G141" s="12">
        <f t="shared" si="0"/>
        <v>0.66590289354560006</v>
      </c>
      <c r="H141" s="12">
        <f t="shared" si="0"/>
        <v>18.289985432319998</v>
      </c>
      <c r="I141" s="12">
        <f t="shared" si="0"/>
        <v>2.5314438060080002</v>
      </c>
      <c r="J141" s="12">
        <f t="shared" si="0"/>
        <v>2.9929938774080003</v>
      </c>
      <c r="K141" s="12">
        <f t="shared" si="0"/>
        <v>10.546675549074667</v>
      </c>
      <c r="L141" s="12">
        <f t="shared" si="0"/>
        <v>0.23176170654636008</v>
      </c>
      <c r="M141" s="12">
        <f t="shared" si="0"/>
        <v>168.7703835392</v>
      </c>
      <c r="N141" s="12">
        <f t="shared" si="0"/>
        <v>1.1969481514094</v>
      </c>
      <c r="O141" s="12">
        <f t="shared" si="0"/>
        <v>3.9694400087220007E-2</v>
      </c>
      <c r="P141" s="12">
        <f t="shared" si="0"/>
        <v>4.1754124936000003E-2</v>
      </c>
      <c r="Q141" s="12">
        <f t="shared" si="0"/>
        <v>7.4031071672000003E-3</v>
      </c>
      <c r="R141" s="12">
        <f>SUM(R14:R140)</f>
        <v>7.3259420020576019E-2</v>
      </c>
      <c r="S141" s="12">
        <f t="shared" si="0"/>
        <v>1.9115363665297605E-2</v>
      </c>
      <c r="T141" s="12">
        <f t="shared" si="0"/>
        <v>6.6369667738760008E-3</v>
      </c>
      <c r="U141" s="12">
        <f t="shared" si="0"/>
        <v>2.5382018895200005E-3</v>
      </c>
      <c r="V141" s="12">
        <f t="shared" si="0"/>
        <v>2.3605936360874002</v>
      </c>
      <c r="W141" s="12">
        <f t="shared" si="0"/>
        <v>2.5067647250960006</v>
      </c>
      <c r="X141" s="12">
        <f t="shared" si="0"/>
        <v>0.37718453516598921</v>
      </c>
      <c r="Y141" s="12">
        <f t="shared" si="0"/>
        <v>0.34942502786836005</v>
      </c>
      <c r="Z141" s="12">
        <f t="shared" si="0"/>
        <v>0.13239940887400001</v>
      </c>
      <c r="AA141" s="12">
        <f t="shared" si="0"/>
        <v>0.22012059255890407</v>
      </c>
      <c r="AB141" s="12">
        <f t="shared" si="0"/>
        <v>1.0784756644672533</v>
      </c>
      <c r="AC141" s="12">
        <f t="shared" si="0"/>
        <v>1.5260718528000003E-2</v>
      </c>
      <c r="AD141" s="12">
        <f t="shared" si="0"/>
        <v>5.8769274239999997E-3</v>
      </c>
      <c r="AE141" s="45"/>
      <c r="AF141" s="12"/>
      <c r="AG141" s="12"/>
      <c r="AH141" s="12"/>
      <c r="AI141" s="12"/>
      <c r="AJ141" s="12"/>
      <c r="AK141" s="12"/>
      <c r="AL141" s="35"/>
    </row>
    <row r="142" spans="1:38" ht="15" customHeight="1" thickBot="1" x14ac:dyDescent="0.35">
      <c r="A142" s="56"/>
      <c r="B142" s="36"/>
      <c r="C142" s="57"/>
      <c r="D142" s="58"/>
      <c r="E142" s="93"/>
      <c r="F142" s="93"/>
      <c r="G142" s="93"/>
      <c r="H142" s="93"/>
      <c r="I142" s="93"/>
      <c r="J142" s="93"/>
      <c r="K142" s="93"/>
      <c r="L142" s="93"/>
      <c r="M142" s="93"/>
      <c r="N142" s="93"/>
      <c r="O142" s="94"/>
      <c r="P142" s="94"/>
      <c r="Q142" s="94"/>
      <c r="R142" s="94"/>
      <c r="S142" s="94"/>
      <c r="T142" s="94"/>
      <c r="U142" s="94"/>
      <c r="V142" s="94"/>
      <c r="W142" s="94"/>
      <c r="X142" s="94"/>
      <c r="Y142" s="94"/>
      <c r="Z142" s="94"/>
      <c r="AA142" s="94"/>
      <c r="AB142" s="94"/>
      <c r="AC142" s="94"/>
      <c r="AD142" s="94"/>
      <c r="AE142" s="46"/>
      <c r="AF142" s="4"/>
      <c r="AG142" s="4"/>
      <c r="AH142" s="4"/>
      <c r="AI142" s="4"/>
      <c r="AJ142" s="4"/>
      <c r="AK142" s="4"/>
      <c r="AL142" s="36"/>
    </row>
    <row r="143" spans="1:38" ht="26.25" customHeight="1" thickBot="1" x14ac:dyDescent="0.3">
      <c r="A143" s="59"/>
      <c r="B143" s="37" t="s">
        <v>348</v>
      </c>
      <c r="C143" s="60" t="s">
        <v>355</v>
      </c>
      <c r="D143" s="61" t="s">
        <v>282</v>
      </c>
      <c r="E143" s="90" t="s">
        <v>423</v>
      </c>
      <c r="F143" s="90" t="s">
        <v>423</v>
      </c>
      <c r="G143" s="90" t="s">
        <v>423</v>
      </c>
      <c r="H143" s="90" t="s">
        <v>423</v>
      </c>
      <c r="I143" s="90" t="s">
        <v>423</v>
      </c>
      <c r="J143" s="90" t="s">
        <v>423</v>
      </c>
      <c r="K143" s="90" t="s">
        <v>423</v>
      </c>
      <c r="L143" s="90" t="s">
        <v>423</v>
      </c>
      <c r="M143" s="90" t="s">
        <v>423</v>
      </c>
      <c r="N143" s="90" t="s">
        <v>423</v>
      </c>
      <c r="O143" s="90" t="s">
        <v>423</v>
      </c>
      <c r="P143" s="90" t="s">
        <v>423</v>
      </c>
      <c r="Q143" s="90" t="s">
        <v>423</v>
      </c>
      <c r="R143" s="90" t="s">
        <v>423</v>
      </c>
      <c r="S143" s="90" t="s">
        <v>423</v>
      </c>
      <c r="T143" s="90" t="s">
        <v>423</v>
      </c>
      <c r="U143" s="90" t="s">
        <v>423</v>
      </c>
      <c r="V143" s="90" t="s">
        <v>423</v>
      </c>
      <c r="W143" s="90" t="s">
        <v>423</v>
      </c>
      <c r="X143" s="90" t="s">
        <v>423</v>
      </c>
      <c r="Y143" s="90" t="s">
        <v>423</v>
      </c>
      <c r="Z143" s="90" t="s">
        <v>423</v>
      </c>
      <c r="AA143" s="90" t="s">
        <v>423</v>
      </c>
      <c r="AB143" s="90" t="s">
        <v>423</v>
      </c>
      <c r="AC143" s="90" t="s">
        <v>423</v>
      </c>
      <c r="AD143" s="90" t="s">
        <v>423</v>
      </c>
      <c r="AE143" s="47"/>
      <c r="AF143" s="5"/>
      <c r="AG143" s="5"/>
      <c r="AH143" s="5"/>
      <c r="AI143" s="5"/>
      <c r="AJ143" s="5"/>
      <c r="AK143" s="5"/>
      <c r="AL143" s="37" t="s">
        <v>50</v>
      </c>
    </row>
    <row r="144" spans="1:38" ht="26.25" customHeight="1" thickBot="1" x14ac:dyDescent="0.3">
      <c r="A144" s="59"/>
      <c r="B144" s="37" t="s">
        <v>349</v>
      </c>
      <c r="C144" s="60" t="s">
        <v>356</v>
      </c>
      <c r="D144" s="61" t="s">
        <v>282</v>
      </c>
      <c r="E144" s="90" t="s">
        <v>423</v>
      </c>
      <c r="F144" s="90" t="s">
        <v>423</v>
      </c>
      <c r="G144" s="90" t="s">
        <v>423</v>
      </c>
      <c r="H144" s="90" t="s">
        <v>423</v>
      </c>
      <c r="I144" s="90" t="s">
        <v>423</v>
      </c>
      <c r="J144" s="90" t="s">
        <v>423</v>
      </c>
      <c r="K144" s="90" t="s">
        <v>423</v>
      </c>
      <c r="L144" s="90" t="s">
        <v>423</v>
      </c>
      <c r="M144" s="90" t="s">
        <v>423</v>
      </c>
      <c r="N144" s="90" t="s">
        <v>423</v>
      </c>
      <c r="O144" s="90" t="s">
        <v>423</v>
      </c>
      <c r="P144" s="90" t="s">
        <v>423</v>
      </c>
      <c r="Q144" s="90" t="s">
        <v>423</v>
      </c>
      <c r="R144" s="90" t="s">
        <v>423</v>
      </c>
      <c r="S144" s="90" t="s">
        <v>423</v>
      </c>
      <c r="T144" s="90" t="s">
        <v>423</v>
      </c>
      <c r="U144" s="90" t="s">
        <v>423</v>
      </c>
      <c r="V144" s="90" t="s">
        <v>423</v>
      </c>
      <c r="W144" s="90" t="s">
        <v>423</v>
      </c>
      <c r="X144" s="90" t="s">
        <v>423</v>
      </c>
      <c r="Y144" s="90" t="s">
        <v>423</v>
      </c>
      <c r="Z144" s="90" t="s">
        <v>423</v>
      </c>
      <c r="AA144" s="90" t="s">
        <v>423</v>
      </c>
      <c r="AB144" s="90" t="s">
        <v>423</v>
      </c>
      <c r="AC144" s="90" t="s">
        <v>423</v>
      </c>
      <c r="AD144" s="90" t="s">
        <v>423</v>
      </c>
      <c r="AE144" s="47"/>
      <c r="AF144" s="5"/>
      <c r="AG144" s="5"/>
      <c r="AH144" s="5"/>
      <c r="AI144" s="5"/>
      <c r="AJ144" s="5"/>
      <c r="AK144" s="5"/>
      <c r="AL144" s="37" t="s">
        <v>50</v>
      </c>
    </row>
    <row r="145" spans="1:38" ht="26.25" customHeight="1" thickBot="1" x14ac:dyDescent="0.3">
      <c r="A145" s="59"/>
      <c r="B145" s="37" t="s">
        <v>350</v>
      </c>
      <c r="C145" s="60" t="s">
        <v>357</v>
      </c>
      <c r="D145" s="61" t="s">
        <v>282</v>
      </c>
      <c r="E145" s="90" t="s">
        <v>423</v>
      </c>
      <c r="F145" s="90" t="s">
        <v>423</v>
      </c>
      <c r="G145" s="90" t="s">
        <v>423</v>
      </c>
      <c r="H145" s="90" t="s">
        <v>423</v>
      </c>
      <c r="I145" s="90" t="s">
        <v>423</v>
      </c>
      <c r="J145" s="90" t="s">
        <v>423</v>
      </c>
      <c r="K145" s="90" t="s">
        <v>423</v>
      </c>
      <c r="L145" s="90" t="s">
        <v>423</v>
      </c>
      <c r="M145" s="90" t="s">
        <v>423</v>
      </c>
      <c r="N145" s="90" t="s">
        <v>423</v>
      </c>
      <c r="O145" s="90" t="s">
        <v>423</v>
      </c>
      <c r="P145" s="90" t="s">
        <v>423</v>
      </c>
      <c r="Q145" s="90" t="s">
        <v>423</v>
      </c>
      <c r="R145" s="90" t="s">
        <v>423</v>
      </c>
      <c r="S145" s="90" t="s">
        <v>423</v>
      </c>
      <c r="T145" s="90" t="s">
        <v>423</v>
      </c>
      <c r="U145" s="90" t="s">
        <v>423</v>
      </c>
      <c r="V145" s="90" t="s">
        <v>423</v>
      </c>
      <c r="W145" s="90" t="s">
        <v>423</v>
      </c>
      <c r="X145" s="90" t="s">
        <v>423</v>
      </c>
      <c r="Y145" s="90" t="s">
        <v>423</v>
      </c>
      <c r="Z145" s="90" t="s">
        <v>423</v>
      </c>
      <c r="AA145" s="90" t="s">
        <v>423</v>
      </c>
      <c r="AB145" s="90" t="s">
        <v>423</v>
      </c>
      <c r="AC145" s="90" t="s">
        <v>423</v>
      </c>
      <c r="AD145" s="90" t="s">
        <v>423</v>
      </c>
      <c r="AE145" s="47"/>
      <c r="AF145" s="5"/>
      <c r="AG145" s="5"/>
      <c r="AH145" s="5"/>
      <c r="AI145" s="5"/>
      <c r="AJ145" s="5"/>
      <c r="AK145" s="5"/>
      <c r="AL145" s="37" t="s">
        <v>50</v>
      </c>
    </row>
    <row r="146" spans="1:38" ht="26.25" customHeight="1" thickBot="1" x14ac:dyDescent="0.3">
      <c r="A146" s="59"/>
      <c r="B146" s="37" t="s">
        <v>351</v>
      </c>
      <c r="C146" s="60" t="s">
        <v>358</v>
      </c>
      <c r="D146" s="61" t="s">
        <v>282</v>
      </c>
      <c r="E146" s="90" t="s">
        <v>423</v>
      </c>
      <c r="F146" s="90" t="s">
        <v>423</v>
      </c>
      <c r="G146" s="90" t="s">
        <v>423</v>
      </c>
      <c r="H146" s="90" t="s">
        <v>423</v>
      </c>
      <c r="I146" s="90" t="s">
        <v>423</v>
      </c>
      <c r="J146" s="90" t="s">
        <v>423</v>
      </c>
      <c r="K146" s="90" t="s">
        <v>423</v>
      </c>
      <c r="L146" s="90" t="s">
        <v>423</v>
      </c>
      <c r="M146" s="90" t="s">
        <v>423</v>
      </c>
      <c r="N146" s="90" t="s">
        <v>423</v>
      </c>
      <c r="O146" s="90" t="s">
        <v>423</v>
      </c>
      <c r="P146" s="90" t="s">
        <v>423</v>
      </c>
      <c r="Q146" s="90" t="s">
        <v>423</v>
      </c>
      <c r="R146" s="90" t="s">
        <v>423</v>
      </c>
      <c r="S146" s="90" t="s">
        <v>423</v>
      </c>
      <c r="T146" s="90" t="s">
        <v>423</v>
      </c>
      <c r="U146" s="90" t="s">
        <v>423</v>
      </c>
      <c r="V146" s="90" t="s">
        <v>423</v>
      </c>
      <c r="W146" s="90" t="s">
        <v>423</v>
      </c>
      <c r="X146" s="90" t="s">
        <v>423</v>
      </c>
      <c r="Y146" s="90" t="s">
        <v>423</v>
      </c>
      <c r="Z146" s="90" t="s">
        <v>423</v>
      </c>
      <c r="AA146" s="90" t="s">
        <v>423</v>
      </c>
      <c r="AB146" s="90" t="s">
        <v>423</v>
      </c>
      <c r="AC146" s="90" t="s">
        <v>423</v>
      </c>
      <c r="AD146" s="90" t="s">
        <v>423</v>
      </c>
      <c r="AE146" s="47"/>
      <c r="AF146" s="5"/>
      <c r="AG146" s="5"/>
      <c r="AH146" s="5"/>
      <c r="AI146" s="5"/>
      <c r="AJ146" s="5"/>
      <c r="AK146" s="5"/>
      <c r="AL146" s="37" t="s">
        <v>50</v>
      </c>
    </row>
    <row r="147" spans="1:38" ht="26.25" customHeight="1" thickBot="1" x14ac:dyDescent="0.3">
      <c r="A147" s="59"/>
      <c r="B147" s="37" t="s">
        <v>352</v>
      </c>
      <c r="C147" s="60" t="s">
        <v>359</v>
      </c>
      <c r="D147" s="61" t="s">
        <v>282</v>
      </c>
      <c r="E147" s="90" t="s">
        <v>423</v>
      </c>
      <c r="F147" s="90" t="s">
        <v>423</v>
      </c>
      <c r="G147" s="90" t="s">
        <v>423</v>
      </c>
      <c r="H147" s="90" t="s">
        <v>423</v>
      </c>
      <c r="I147" s="90" t="s">
        <v>423</v>
      </c>
      <c r="J147" s="90" t="s">
        <v>423</v>
      </c>
      <c r="K147" s="90" t="s">
        <v>423</v>
      </c>
      <c r="L147" s="90" t="s">
        <v>423</v>
      </c>
      <c r="M147" s="90" t="s">
        <v>423</v>
      </c>
      <c r="N147" s="90" t="s">
        <v>423</v>
      </c>
      <c r="O147" s="90" t="s">
        <v>423</v>
      </c>
      <c r="P147" s="90" t="s">
        <v>423</v>
      </c>
      <c r="Q147" s="90" t="s">
        <v>423</v>
      </c>
      <c r="R147" s="90" t="s">
        <v>423</v>
      </c>
      <c r="S147" s="90" t="s">
        <v>423</v>
      </c>
      <c r="T147" s="90" t="s">
        <v>423</v>
      </c>
      <c r="U147" s="90" t="s">
        <v>423</v>
      </c>
      <c r="V147" s="90" t="s">
        <v>423</v>
      </c>
      <c r="W147" s="90" t="s">
        <v>423</v>
      </c>
      <c r="X147" s="90" t="s">
        <v>423</v>
      </c>
      <c r="Y147" s="90" t="s">
        <v>423</v>
      </c>
      <c r="Z147" s="90" t="s">
        <v>423</v>
      </c>
      <c r="AA147" s="90" t="s">
        <v>423</v>
      </c>
      <c r="AB147" s="90" t="s">
        <v>423</v>
      </c>
      <c r="AC147" s="90" t="s">
        <v>423</v>
      </c>
      <c r="AD147" s="90" t="s">
        <v>423</v>
      </c>
      <c r="AE147" s="47"/>
      <c r="AF147" s="5"/>
      <c r="AG147" s="5"/>
      <c r="AH147" s="5"/>
      <c r="AI147" s="5"/>
      <c r="AJ147" s="5"/>
      <c r="AK147" s="5"/>
      <c r="AL147" s="37" t="s">
        <v>50</v>
      </c>
    </row>
    <row r="148" spans="1:38" ht="26.25" customHeight="1" thickBot="1" x14ac:dyDescent="0.3">
      <c r="A148" s="59"/>
      <c r="B148" s="37" t="s">
        <v>353</v>
      </c>
      <c r="C148" s="60" t="s">
        <v>360</v>
      </c>
      <c r="D148" s="61" t="s">
        <v>282</v>
      </c>
      <c r="E148" s="90" t="s">
        <v>423</v>
      </c>
      <c r="F148" s="90" t="s">
        <v>423</v>
      </c>
      <c r="G148" s="90" t="s">
        <v>423</v>
      </c>
      <c r="H148" s="90" t="s">
        <v>423</v>
      </c>
      <c r="I148" s="90" t="s">
        <v>423</v>
      </c>
      <c r="J148" s="90" t="s">
        <v>423</v>
      </c>
      <c r="K148" s="90" t="s">
        <v>423</v>
      </c>
      <c r="L148" s="90" t="s">
        <v>423</v>
      </c>
      <c r="M148" s="90" t="s">
        <v>423</v>
      </c>
      <c r="N148" s="90" t="s">
        <v>423</v>
      </c>
      <c r="O148" s="90" t="s">
        <v>423</v>
      </c>
      <c r="P148" s="90" t="s">
        <v>423</v>
      </c>
      <c r="Q148" s="90" t="s">
        <v>423</v>
      </c>
      <c r="R148" s="90" t="s">
        <v>423</v>
      </c>
      <c r="S148" s="90" t="s">
        <v>423</v>
      </c>
      <c r="T148" s="90" t="s">
        <v>423</v>
      </c>
      <c r="U148" s="90" t="s">
        <v>423</v>
      </c>
      <c r="V148" s="90" t="s">
        <v>423</v>
      </c>
      <c r="W148" s="90" t="s">
        <v>423</v>
      </c>
      <c r="X148" s="90" t="s">
        <v>423</v>
      </c>
      <c r="Y148" s="90" t="s">
        <v>423</v>
      </c>
      <c r="Z148" s="90" t="s">
        <v>423</v>
      </c>
      <c r="AA148" s="90" t="s">
        <v>423</v>
      </c>
      <c r="AB148" s="90" t="s">
        <v>423</v>
      </c>
      <c r="AC148" s="90" t="s">
        <v>423</v>
      </c>
      <c r="AD148" s="90" t="s">
        <v>423</v>
      </c>
      <c r="AE148" s="47"/>
      <c r="AF148" s="5"/>
      <c r="AG148" s="5"/>
      <c r="AH148" s="5"/>
      <c r="AI148" s="5"/>
      <c r="AJ148" s="5"/>
      <c r="AK148" s="5"/>
      <c r="AL148" s="37" t="s">
        <v>406</v>
      </c>
    </row>
    <row r="149" spans="1:38" ht="26.25" customHeight="1" thickBot="1" x14ac:dyDescent="0.3">
      <c r="A149" s="59"/>
      <c r="B149" s="37" t="s">
        <v>354</v>
      </c>
      <c r="C149" s="60" t="s">
        <v>361</v>
      </c>
      <c r="D149" s="61" t="s">
        <v>282</v>
      </c>
      <c r="E149" s="90" t="s">
        <v>423</v>
      </c>
      <c r="F149" s="90" t="s">
        <v>423</v>
      </c>
      <c r="G149" s="90" t="s">
        <v>423</v>
      </c>
      <c r="H149" s="90" t="s">
        <v>423</v>
      </c>
      <c r="I149" s="90" t="s">
        <v>423</v>
      </c>
      <c r="J149" s="90" t="s">
        <v>423</v>
      </c>
      <c r="K149" s="90" t="s">
        <v>423</v>
      </c>
      <c r="L149" s="90" t="s">
        <v>423</v>
      </c>
      <c r="M149" s="90" t="s">
        <v>423</v>
      </c>
      <c r="N149" s="90" t="s">
        <v>423</v>
      </c>
      <c r="O149" s="90" t="s">
        <v>423</v>
      </c>
      <c r="P149" s="90" t="s">
        <v>423</v>
      </c>
      <c r="Q149" s="90" t="s">
        <v>423</v>
      </c>
      <c r="R149" s="90" t="s">
        <v>423</v>
      </c>
      <c r="S149" s="90" t="s">
        <v>423</v>
      </c>
      <c r="T149" s="90" t="s">
        <v>423</v>
      </c>
      <c r="U149" s="90" t="s">
        <v>423</v>
      </c>
      <c r="V149" s="90" t="s">
        <v>423</v>
      </c>
      <c r="W149" s="90" t="s">
        <v>423</v>
      </c>
      <c r="X149" s="90" t="s">
        <v>423</v>
      </c>
      <c r="Y149" s="90" t="s">
        <v>423</v>
      </c>
      <c r="Z149" s="90" t="s">
        <v>423</v>
      </c>
      <c r="AA149" s="90" t="s">
        <v>423</v>
      </c>
      <c r="AB149" s="90" t="s">
        <v>423</v>
      </c>
      <c r="AC149" s="90" t="s">
        <v>423</v>
      </c>
      <c r="AD149" s="90" t="s">
        <v>423</v>
      </c>
      <c r="AE149" s="47"/>
      <c r="AF149" s="5"/>
      <c r="AG149" s="5"/>
      <c r="AH149" s="5"/>
      <c r="AI149" s="5"/>
      <c r="AJ149" s="5"/>
      <c r="AK149" s="5"/>
      <c r="AL149" s="37" t="s">
        <v>406</v>
      </c>
    </row>
    <row r="150" spans="1:38" ht="15" customHeight="1" thickBot="1" x14ac:dyDescent="0.35">
      <c r="A150" s="67"/>
      <c r="B150" s="68"/>
      <c r="C150" s="68"/>
      <c r="D150" s="58"/>
      <c r="E150"/>
      <c r="F150"/>
      <c r="G150"/>
      <c r="H150"/>
      <c r="I150"/>
      <c r="J150"/>
      <c r="K150"/>
      <c r="L150"/>
      <c r="M150"/>
      <c r="N150"/>
      <c r="O150" s="58"/>
      <c r="P150" s="58"/>
      <c r="Q150" s="58"/>
      <c r="R150" s="58"/>
      <c r="S150" s="58"/>
      <c r="T150" s="58"/>
      <c r="U150" s="58"/>
      <c r="V150" s="58"/>
      <c r="W150" s="58"/>
      <c r="X150" s="58"/>
      <c r="Y150" s="58"/>
      <c r="Z150" s="58"/>
      <c r="AA150" s="58"/>
      <c r="AB150" s="58"/>
      <c r="AC150" s="58"/>
      <c r="AD150" s="58"/>
      <c r="AE150" s="50"/>
      <c r="AF150" s="58"/>
      <c r="AG150" s="58"/>
      <c r="AH150" s="58"/>
      <c r="AI150" s="58"/>
      <c r="AJ150" s="58"/>
      <c r="AK150" s="58"/>
      <c r="AL150" s="40"/>
    </row>
    <row r="151" spans="1:38" ht="26.25" customHeight="1" thickBot="1" x14ac:dyDescent="0.3">
      <c r="A151" s="62"/>
      <c r="B151" s="38" t="s">
        <v>326</v>
      </c>
      <c r="C151" s="63" t="s">
        <v>370</v>
      </c>
      <c r="D151" s="62"/>
      <c r="E151" s="6"/>
      <c r="F151" s="6"/>
      <c r="G151" s="6"/>
      <c r="H151" s="6"/>
      <c r="I151" s="6"/>
      <c r="J151" s="6"/>
      <c r="K151" s="6"/>
      <c r="L151" s="6"/>
      <c r="M151" s="6"/>
      <c r="N151" s="6"/>
      <c r="O151" s="6"/>
      <c r="P151" s="6"/>
      <c r="Q151" s="6"/>
      <c r="R151" s="6"/>
      <c r="S151" s="6"/>
      <c r="T151" s="6"/>
      <c r="U151" s="6"/>
      <c r="V151" s="6"/>
      <c r="W151" s="6"/>
      <c r="X151" s="6"/>
      <c r="Y151" s="6"/>
      <c r="Z151" s="6"/>
      <c r="AA151" s="6"/>
      <c r="AB151" s="6"/>
      <c r="AC151" s="6"/>
      <c r="AD151" s="6"/>
      <c r="AE151" s="48"/>
      <c r="AF151" s="6"/>
      <c r="AG151" s="6"/>
      <c r="AH151" s="6"/>
      <c r="AI151" s="6"/>
      <c r="AJ151" s="6"/>
      <c r="AK151" s="6"/>
      <c r="AL151" s="38"/>
    </row>
    <row r="152" spans="1:38" ht="37.5" customHeight="1" thickBot="1" x14ac:dyDescent="0.3">
      <c r="A152" s="64"/>
      <c r="B152" s="65" t="s">
        <v>368</v>
      </c>
      <c r="C152" s="66" t="s">
        <v>365</v>
      </c>
      <c r="D152" s="64" t="s">
        <v>298</v>
      </c>
      <c r="E152" s="7">
        <f>SUM(E$141, E$151, IF(AND(ISNUMBER(SEARCH($B$4,"AT|BE|CH|GB|IE|LT|LU|NL")),SUM(E$143:E$149)&gt;0),SUM(E$143:E$149)-SUM(E$27:E$33),0))</f>
        <v>26.546716647133334</v>
      </c>
      <c r="F152" s="7">
        <f t="shared" ref="F152:AD152" si="1">SUM(F$141, F$151, IF(AND(ISNUMBER(SEARCH($B$4,"AT|BE|CH|GB|IE|LT|LU|NL")),SUM(F$143:F$149)&gt;0),SUM(F$143:F$149)-SUM(F$27:F$33),0))</f>
        <v>48.57439310659398</v>
      </c>
      <c r="G152" s="7">
        <f t="shared" si="1"/>
        <v>0.66590289354560006</v>
      </c>
      <c r="H152" s="7">
        <f t="shared" si="1"/>
        <v>18.289985432319998</v>
      </c>
      <c r="I152" s="7">
        <f t="shared" si="1"/>
        <v>2.5314438060080002</v>
      </c>
      <c r="J152" s="7">
        <f t="shared" si="1"/>
        <v>2.9929938774080003</v>
      </c>
      <c r="K152" s="7">
        <f t="shared" si="1"/>
        <v>10.546675549074667</v>
      </c>
      <c r="L152" s="7">
        <f t="shared" si="1"/>
        <v>0.23176170654636008</v>
      </c>
      <c r="M152" s="7">
        <f t="shared" si="1"/>
        <v>168.7703835392</v>
      </c>
      <c r="N152" s="7">
        <f t="shared" si="1"/>
        <v>1.1969481514094</v>
      </c>
      <c r="O152" s="7">
        <f t="shared" si="1"/>
        <v>3.9694400087220007E-2</v>
      </c>
      <c r="P152" s="7">
        <f t="shared" si="1"/>
        <v>4.1754124936000003E-2</v>
      </c>
      <c r="Q152" s="7">
        <f t="shared" si="1"/>
        <v>7.4031071672000003E-3</v>
      </c>
      <c r="R152" s="7">
        <f t="shared" si="1"/>
        <v>7.3259420020576019E-2</v>
      </c>
      <c r="S152" s="7">
        <f t="shared" si="1"/>
        <v>1.9115363665297605E-2</v>
      </c>
      <c r="T152" s="7">
        <f t="shared" si="1"/>
        <v>6.6369667738760008E-3</v>
      </c>
      <c r="U152" s="7">
        <f t="shared" si="1"/>
        <v>2.5382018895200005E-3</v>
      </c>
      <c r="V152" s="7">
        <f t="shared" si="1"/>
        <v>2.3605936360874002</v>
      </c>
      <c r="W152" s="7">
        <f t="shared" si="1"/>
        <v>2.5067647250960006</v>
      </c>
      <c r="X152" s="7">
        <f t="shared" si="1"/>
        <v>0.37718453516598921</v>
      </c>
      <c r="Y152" s="7">
        <f t="shared" si="1"/>
        <v>0.34942502786836005</v>
      </c>
      <c r="Z152" s="7">
        <f t="shared" si="1"/>
        <v>0.13239940887400001</v>
      </c>
      <c r="AA152" s="7">
        <f t="shared" si="1"/>
        <v>0.22012059255890407</v>
      </c>
      <c r="AB152" s="7">
        <f t="shared" si="1"/>
        <v>1.0784756644672533</v>
      </c>
      <c r="AC152" s="7">
        <f t="shared" si="1"/>
        <v>1.5260718528000003E-2</v>
      </c>
      <c r="AD152" s="7">
        <f t="shared" si="1"/>
        <v>5.8769274239999997E-3</v>
      </c>
      <c r="AE152" s="47"/>
      <c r="AF152" s="7"/>
      <c r="AG152" s="7"/>
      <c r="AH152" s="7"/>
      <c r="AI152" s="7"/>
      <c r="AJ152" s="7"/>
      <c r="AK152" s="7"/>
      <c r="AL152" s="39"/>
    </row>
    <row r="153" spans="1:38" ht="26.25" customHeight="1" thickBot="1" x14ac:dyDescent="0.3">
      <c r="A153" s="62"/>
      <c r="B153" s="38" t="s">
        <v>327</v>
      </c>
      <c r="C153" s="63" t="s">
        <v>371</v>
      </c>
      <c r="D153" s="62" t="s">
        <v>321</v>
      </c>
      <c r="E153" s="6"/>
      <c r="F153" s="6"/>
      <c r="G153" s="6"/>
      <c r="H153" s="6"/>
      <c r="I153" s="6"/>
      <c r="J153" s="6"/>
      <c r="K153" s="6"/>
      <c r="L153" s="6"/>
      <c r="M153" s="6"/>
      <c r="N153" s="6"/>
      <c r="O153" s="6"/>
      <c r="P153" s="6"/>
      <c r="Q153" s="6"/>
      <c r="R153" s="6"/>
      <c r="S153" s="6"/>
      <c r="T153" s="6"/>
      <c r="U153" s="6"/>
      <c r="V153" s="6"/>
      <c r="W153" s="6"/>
      <c r="X153" s="6"/>
      <c r="Y153" s="6"/>
      <c r="Z153" s="6"/>
      <c r="AA153" s="6"/>
      <c r="AB153" s="6"/>
      <c r="AC153" s="6"/>
      <c r="AD153" s="6"/>
      <c r="AE153" s="48"/>
      <c r="AF153" s="6"/>
      <c r="AG153" s="6"/>
      <c r="AH153" s="6"/>
      <c r="AI153" s="6"/>
      <c r="AJ153" s="6"/>
      <c r="AK153" s="6"/>
      <c r="AL153" s="38"/>
    </row>
    <row r="154" spans="1:38" ht="37.5" customHeight="1" thickBot="1" x14ac:dyDescent="0.3">
      <c r="A154" s="64"/>
      <c r="B154" s="65" t="s">
        <v>369</v>
      </c>
      <c r="C154" s="66" t="s">
        <v>366</v>
      </c>
      <c r="D154" s="64" t="s">
        <v>325</v>
      </c>
      <c r="E154" s="7">
        <f>SUM(E$141, E$153, -1 * IF(OR($B$6=2005,$B$6&gt;=2020),SUM(E$99:E$122),0), IF(AND(ISNUMBER(SEARCH($B$4,"AT|BE|CH|GB|IE|LT|LU|NL")),SUM(E$143:E$149)&gt;0),SUM(E$143:E$149)-SUM(E$27:E$33),0))</f>
        <v>26.454823922399999</v>
      </c>
      <c r="F154" s="7">
        <f>SUM(F$141, F$153, -1 * IF(OR($B$6=2005,$B$6&gt;=2020),SUM(F$99:F$122),0), IF(AND(ISNUMBER(SEARCH($B$4,"AT|BE|CH|GB|IE|LT|LU|NL")),SUM(F$143:F$149)&gt;0),SUM(F$143:F$149)-SUM(F$27:F$33),0))</f>
        <v>41.794546055343979</v>
      </c>
      <c r="G154" s="7">
        <f>SUM(G$141, G$153, IF(AND(ISNUMBER(SEARCH($B$4,"AT|BE|CH|GB|IE|LT|LU|NL")),SUM(G$143:G$149)&gt;0),SUM(G$143:G$149)-SUM(G$27:G$33),0))</f>
        <v>0.66590289354560006</v>
      </c>
      <c r="H154" s="7">
        <f>SUM(H$141, H$153, IF(AND(ISNUMBER(SEARCH($B$4,"AT|BE|CH|GB|IE|LT|LU|NL")),SUM(H$143:H$149)&gt;0),SUM(H$143:H$149)-SUM(H$27:H$33),0))</f>
        <v>18.289985432319998</v>
      </c>
      <c r="I154" s="7">
        <f t="shared" ref="I154:AD154" si="2">SUM(I$141, I$153, IF(AND(ISNUMBER(SEARCH($B$4,"AT|BE|CH|GB|IE|LT|LU|NL")),SUM(I$143:I$149)&gt;0),SUM(I$143:I$149)-SUM(I$27:I$33),0))</f>
        <v>2.5314438060080002</v>
      </c>
      <c r="J154" s="7">
        <f t="shared" si="2"/>
        <v>2.9929938774080003</v>
      </c>
      <c r="K154" s="7">
        <f t="shared" si="2"/>
        <v>10.546675549074667</v>
      </c>
      <c r="L154" s="7">
        <f t="shared" si="2"/>
        <v>0.23176170654636008</v>
      </c>
      <c r="M154" s="7">
        <f t="shared" si="2"/>
        <v>168.7703835392</v>
      </c>
      <c r="N154" s="7">
        <f t="shared" si="2"/>
        <v>1.1969481514094</v>
      </c>
      <c r="O154" s="7">
        <f t="shared" si="2"/>
        <v>3.9694400087220007E-2</v>
      </c>
      <c r="P154" s="7">
        <f t="shared" si="2"/>
        <v>4.1754124936000003E-2</v>
      </c>
      <c r="Q154" s="7">
        <f t="shared" si="2"/>
        <v>7.4031071672000003E-3</v>
      </c>
      <c r="R154" s="7">
        <f t="shared" si="2"/>
        <v>7.3259420020576019E-2</v>
      </c>
      <c r="S154" s="7">
        <f t="shared" si="2"/>
        <v>1.9115363665297605E-2</v>
      </c>
      <c r="T154" s="7">
        <f t="shared" si="2"/>
        <v>6.6369667738760008E-3</v>
      </c>
      <c r="U154" s="7">
        <f t="shared" si="2"/>
        <v>2.5382018895200005E-3</v>
      </c>
      <c r="V154" s="7">
        <f t="shared" si="2"/>
        <v>2.3605936360874002</v>
      </c>
      <c r="W154" s="7">
        <f t="shared" si="2"/>
        <v>2.5067647250960006</v>
      </c>
      <c r="X154" s="7">
        <f t="shared" si="2"/>
        <v>0.37718453516598921</v>
      </c>
      <c r="Y154" s="7">
        <f t="shared" si="2"/>
        <v>0.34942502786836005</v>
      </c>
      <c r="Z154" s="7">
        <f t="shared" si="2"/>
        <v>0.13239940887400001</v>
      </c>
      <c r="AA154" s="7">
        <f t="shared" si="2"/>
        <v>0.22012059255890407</v>
      </c>
      <c r="AB154" s="7">
        <f t="shared" si="2"/>
        <v>1.0784756644672533</v>
      </c>
      <c r="AC154" s="7">
        <f t="shared" si="2"/>
        <v>1.5260718528000003E-2</v>
      </c>
      <c r="AD154" s="7">
        <f t="shared" si="2"/>
        <v>5.8769274239999997E-3</v>
      </c>
      <c r="AE154" s="49"/>
      <c r="AF154" s="7"/>
      <c r="AG154" s="7"/>
      <c r="AH154" s="7"/>
      <c r="AI154" s="7"/>
      <c r="AJ154" s="7"/>
      <c r="AK154" s="7"/>
      <c r="AL154" s="39"/>
    </row>
    <row r="155" spans="1:38" ht="15" customHeight="1" thickBot="1" x14ac:dyDescent="0.35">
      <c r="A155" s="67"/>
      <c r="B155" s="68"/>
      <c r="C155" s="68"/>
      <c r="D155" s="58"/>
      <c r="E155"/>
      <c r="F155"/>
      <c r="G155"/>
      <c r="H155"/>
      <c r="I155"/>
      <c r="J155"/>
      <c r="K155"/>
      <c r="L155"/>
      <c r="M155"/>
      <c r="N155"/>
      <c r="O155" s="58"/>
      <c r="P155" s="58"/>
      <c r="Q155" s="58"/>
      <c r="R155" s="58"/>
      <c r="S155" s="58"/>
      <c r="T155" s="58"/>
      <c r="U155" s="58"/>
      <c r="V155" s="58"/>
      <c r="W155" s="58"/>
      <c r="X155" s="58"/>
      <c r="Y155" s="58"/>
      <c r="Z155" s="58"/>
      <c r="AA155" s="58"/>
      <c r="AB155" s="58"/>
      <c r="AC155" s="58"/>
      <c r="AD155" s="58"/>
      <c r="AE155" s="50"/>
      <c r="AF155" s="58"/>
      <c r="AG155" s="58"/>
      <c r="AH155" s="58"/>
      <c r="AI155" s="58"/>
      <c r="AJ155" s="58"/>
      <c r="AK155" s="58"/>
      <c r="AL155" s="40"/>
    </row>
    <row r="156" spans="1:38" ht="26.25" customHeight="1" thickBot="1" x14ac:dyDescent="0.3">
      <c r="A156" s="69" t="s">
        <v>364</v>
      </c>
      <c r="B156" s="70"/>
      <c r="C156" s="70"/>
      <c r="D156" s="70"/>
      <c r="E156" s="70"/>
      <c r="F156" s="70"/>
      <c r="G156" s="70"/>
      <c r="H156" s="70"/>
      <c r="I156" s="70"/>
      <c r="J156" s="70"/>
      <c r="K156" s="70"/>
      <c r="L156" s="70"/>
      <c r="M156" s="70"/>
      <c r="N156" s="70"/>
      <c r="O156" s="70"/>
      <c r="P156" s="70"/>
      <c r="Q156" s="70"/>
      <c r="R156" s="70"/>
      <c r="S156" s="70"/>
      <c r="T156" s="70"/>
      <c r="U156" s="70"/>
      <c r="V156" s="70"/>
      <c r="W156" s="70"/>
      <c r="X156" s="70"/>
      <c r="Y156" s="70"/>
      <c r="Z156" s="70"/>
      <c r="AA156" s="70"/>
      <c r="AB156" s="70"/>
      <c r="AC156" s="70"/>
      <c r="AD156" s="70"/>
      <c r="AE156" s="51"/>
      <c r="AF156" s="70"/>
      <c r="AG156" s="70"/>
      <c r="AH156" s="70"/>
      <c r="AI156" s="70"/>
      <c r="AJ156" s="70"/>
      <c r="AK156" s="70"/>
      <c r="AL156" s="41"/>
    </row>
    <row r="157" spans="1:38" ht="26.25" customHeight="1" thickBot="1" x14ac:dyDescent="0.3">
      <c r="A157" s="42" t="s">
        <v>328</v>
      </c>
      <c r="B157" s="42" t="s">
        <v>329</v>
      </c>
      <c r="C157" s="71" t="s">
        <v>330</v>
      </c>
      <c r="D157" s="72"/>
      <c r="E157" s="91" t="s">
        <v>423</v>
      </c>
      <c r="F157" s="91" t="s">
        <v>423</v>
      </c>
      <c r="G157" s="91" t="s">
        <v>423</v>
      </c>
      <c r="H157" s="91" t="s">
        <v>423</v>
      </c>
      <c r="I157" s="91" t="s">
        <v>423</v>
      </c>
      <c r="J157" s="91" t="s">
        <v>423</v>
      </c>
      <c r="K157" s="91" t="s">
        <v>423</v>
      </c>
      <c r="L157" s="91" t="s">
        <v>423</v>
      </c>
      <c r="M157" s="91" t="s">
        <v>423</v>
      </c>
      <c r="N157" s="91" t="s">
        <v>423</v>
      </c>
      <c r="O157" s="91" t="s">
        <v>423</v>
      </c>
      <c r="P157" s="91" t="s">
        <v>423</v>
      </c>
      <c r="Q157" s="91" t="s">
        <v>423</v>
      </c>
      <c r="R157" s="91" t="s">
        <v>423</v>
      </c>
      <c r="S157" s="91" t="s">
        <v>423</v>
      </c>
      <c r="T157" s="91" t="s">
        <v>423</v>
      </c>
      <c r="U157" s="91" t="s">
        <v>423</v>
      </c>
      <c r="V157" s="91" t="s">
        <v>423</v>
      </c>
      <c r="W157" s="91" t="s">
        <v>423</v>
      </c>
      <c r="X157" s="91" t="s">
        <v>423</v>
      </c>
      <c r="Y157" s="91" t="s">
        <v>423</v>
      </c>
      <c r="Z157" s="91" t="s">
        <v>423</v>
      </c>
      <c r="AA157" s="91" t="s">
        <v>423</v>
      </c>
      <c r="AB157" s="91" t="s">
        <v>423</v>
      </c>
      <c r="AC157" s="91" t="s">
        <v>423</v>
      </c>
      <c r="AD157" s="91" t="s">
        <v>423</v>
      </c>
      <c r="AE157" s="47"/>
      <c r="AF157" s="15"/>
      <c r="AG157" s="15"/>
      <c r="AH157" s="15"/>
      <c r="AI157" s="15"/>
      <c r="AJ157" s="15"/>
      <c r="AK157" s="15"/>
      <c r="AL157" s="42" t="s">
        <v>50</v>
      </c>
    </row>
    <row r="158" spans="1:38" ht="26.25" customHeight="1" thickBot="1" x14ac:dyDescent="0.3">
      <c r="A158" s="42" t="s">
        <v>328</v>
      </c>
      <c r="B158" s="42" t="s">
        <v>331</v>
      </c>
      <c r="C158" s="71" t="s">
        <v>332</v>
      </c>
      <c r="D158" s="72"/>
      <c r="E158" s="91" t="s">
        <v>423</v>
      </c>
      <c r="F158" s="91" t="s">
        <v>423</v>
      </c>
      <c r="G158" s="91" t="s">
        <v>423</v>
      </c>
      <c r="H158" s="91" t="s">
        <v>423</v>
      </c>
      <c r="I158" s="91" t="s">
        <v>423</v>
      </c>
      <c r="J158" s="91" t="s">
        <v>423</v>
      </c>
      <c r="K158" s="91" t="s">
        <v>423</v>
      </c>
      <c r="L158" s="91" t="s">
        <v>423</v>
      </c>
      <c r="M158" s="91" t="s">
        <v>423</v>
      </c>
      <c r="N158" s="91" t="s">
        <v>423</v>
      </c>
      <c r="O158" s="91" t="s">
        <v>423</v>
      </c>
      <c r="P158" s="91" t="s">
        <v>423</v>
      </c>
      <c r="Q158" s="91" t="s">
        <v>423</v>
      </c>
      <c r="R158" s="91" t="s">
        <v>423</v>
      </c>
      <c r="S158" s="91" t="s">
        <v>423</v>
      </c>
      <c r="T158" s="91" t="s">
        <v>423</v>
      </c>
      <c r="U158" s="91" t="s">
        <v>423</v>
      </c>
      <c r="V158" s="91" t="s">
        <v>423</v>
      </c>
      <c r="W158" s="91" t="s">
        <v>423</v>
      </c>
      <c r="X158" s="91" t="s">
        <v>423</v>
      </c>
      <c r="Y158" s="91" t="s">
        <v>423</v>
      </c>
      <c r="Z158" s="91" t="s">
        <v>423</v>
      </c>
      <c r="AA158" s="91" t="s">
        <v>423</v>
      </c>
      <c r="AB158" s="91" t="s">
        <v>423</v>
      </c>
      <c r="AC158" s="91" t="s">
        <v>423</v>
      </c>
      <c r="AD158" s="91" t="s">
        <v>423</v>
      </c>
      <c r="AE158" s="47"/>
      <c r="AF158" s="15"/>
      <c r="AG158" s="15"/>
      <c r="AH158" s="15"/>
      <c r="AI158" s="15"/>
      <c r="AJ158" s="15"/>
      <c r="AK158" s="15"/>
      <c r="AL158" s="42" t="s">
        <v>50</v>
      </c>
    </row>
    <row r="159" spans="1:38" ht="26.25" customHeight="1" thickBot="1" x14ac:dyDescent="0.3">
      <c r="A159" s="42" t="s">
        <v>333</v>
      </c>
      <c r="B159" s="42" t="s">
        <v>334</v>
      </c>
      <c r="C159" s="71" t="s">
        <v>404</v>
      </c>
      <c r="D159" s="72"/>
      <c r="E159" s="91" t="s">
        <v>423</v>
      </c>
      <c r="F159" s="91" t="s">
        <v>423</v>
      </c>
      <c r="G159" s="91" t="s">
        <v>423</v>
      </c>
      <c r="H159" s="91" t="s">
        <v>423</v>
      </c>
      <c r="I159" s="91" t="s">
        <v>423</v>
      </c>
      <c r="J159" s="91" t="s">
        <v>423</v>
      </c>
      <c r="K159" s="91" t="s">
        <v>423</v>
      </c>
      <c r="L159" s="91" t="s">
        <v>423</v>
      </c>
      <c r="M159" s="91" t="s">
        <v>423</v>
      </c>
      <c r="N159" s="91" t="s">
        <v>423</v>
      </c>
      <c r="O159" s="91" t="s">
        <v>423</v>
      </c>
      <c r="P159" s="91" t="s">
        <v>423</v>
      </c>
      <c r="Q159" s="91" t="s">
        <v>423</v>
      </c>
      <c r="R159" s="91" t="s">
        <v>423</v>
      </c>
      <c r="S159" s="91" t="s">
        <v>423</v>
      </c>
      <c r="T159" s="91" t="s">
        <v>423</v>
      </c>
      <c r="U159" s="91" t="s">
        <v>423</v>
      </c>
      <c r="V159" s="91" t="s">
        <v>423</v>
      </c>
      <c r="W159" s="91" t="s">
        <v>423</v>
      </c>
      <c r="X159" s="91" t="s">
        <v>423</v>
      </c>
      <c r="Y159" s="91" t="s">
        <v>423</v>
      </c>
      <c r="Z159" s="91" t="s">
        <v>423</v>
      </c>
      <c r="AA159" s="91" t="s">
        <v>423</v>
      </c>
      <c r="AB159" s="91" t="s">
        <v>423</v>
      </c>
      <c r="AC159" s="91" t="s">
        <v>423</v>
      </c>
      <c r="AD159" s="91" t="s">
        <v>423</v>
      </c>
      <c r="AE159" s="47"/>
      <c r="AF159" s="15"/>
      <c r="AG159" s="15"/>
      <c r="AH159" s="15"/>
      <c r="AI159" s="15"/>
      <c r="AJ159" s="15"/>
      <c r="AK159" s="15"/>
      <c r="AL159" s="42" t="s">
        <v>50</v>
      </c>
    </row>
    <row r="160" spans="1:38" ht="26.25" customHeight="1" thickBot="1" x14ac:dyDescent="0.3">
      <c r="A160" s="42" t="s">
        <v>335</v>
      </c>
      <c r="B160" s="42" t="s">
        <v>336</v>
      </c>
      <c r="C160" s="71" t="s">
        <v>337</v>
      </c>
      <c r="D160" s="72"/>
      <c r="E160" s="91" t="s">
        <v>423</v>
      </c>
      <c r="F160" s="91" t="s">
        <v>423</v>
      </c>
      <c r="G160" s="91" t="s">
        <v>423</v>
      </c>
      <c r="H160" s="91" t="s">
        <v>423</v>
      </c>
      <c r="I160" s="91" t="s">
        <v>423</v>
      </c>
      <c r="J160" s="91" t="s">
        <v>423</v>
      </c>
      <c r="K160" s="91" t="s">
        <v>423</v>
      </c>
      <c r="L160" s="91" t="s">
        <v>423</v>
      </c>
      <c r="M160" s="91" t="s">
        <v>423</v>
      </c>
      <c r="N160" s="91" t="s">
        <v>423</v>
      </c>
      <c r="O160" s="91" t="s">
        <v>423</v>
      </c>
      <c r="P160" s="91" t="s">
        <v>423</v>
      </c>
      <c r="Q160" s="91" t="s">
        <v>423</v>
      </c>
      <c r="R160" s="91" t="s">
        <v>423</v>
      </c>
      <c r="S160" s="91" t="s">
        <v>423</v>
      </c>
      <c r="T160" s="91" t="s">
        <v>423</v>
      </c>
      <c r="U160" s="91" t="s">
        <v>423</v>
      </c>
      <c r="V160" s="91" t="s">
        <v>423</v>
      </c>
      <c r="W160" s="91" t="s">
        <v>423</v>
      </c>
      <c r="X160" s="91" t="s">
        <v>423</v>
      </c>
      <c r="Y160" s="91" t="s">
        <v>423</v>
      </c>
      <c r="Z160" s="91" t="s">
        <v>423</v>
      </c>
      <c r="AA160" s="91" t="s">
        <v>423</v>
      </c>
      <c r="AB160" s="91" t="s">
        <v>423</v>
      </c>
      <c r="AC160" s="91" t="s">
        <v>423</v>
      </c>
      <c r="AD160" s="91" t="s">
        <v>423</v>
      </c>
      <c r="AE160" s="47"/>
      <c r="AF160" s="15"/>
      <c r="AG160" s="15"/>
      <c r="AH160" s="15"/>
      <c r="AI160" s="15"/>
      <c r="AJ160" s="15"/>
      <c r="AK160" s="15"/>
      <c r="AL160" s="42" t="s">
        <v>50</v>
      </c>
    </row>
    <row r="161" spans="1:38" ht="26.25" customHeight="1" thickBot="1" x14ac:dyDescent="0.3">
      <c r="A161" s="43" t="s">
        <v>335</v>
      </c>
      <c r="B161" s="43" t="s">
        <v>338</v>
      </c>
      <c r="C161" s="73" t="s">
        <v>339</v>
      </c>
      <c r="D161" s="74"/>
      <c r="E161" s="91" t="s">
        <v>423</v>
      </c>
      <c r="F161" s="91" t="s">
        <v>423</v>
      </c>
      <c r="G161" s="91" t="s">
        <v>423</v>
      </c>
      <c r="H161" s="91" t="s">
        <v>423</v>
      </c>
      <c r="I161" s="91" t="s">
        <v>423</v>
      </c>
      <c r="J161" s="91" t="s">
        <v>423</v>
      </c>
      <c r="K161" s="91" t="s">
        <v>423</v>
      </c>
      <c r="L161" s="91" t="s">
        <v>423</v>
      </c>
      <c r="M161" s="91" t="s">
        <v>423</v>
      </c>
      <c r="N161" s="91" t="s">
        <v>423</v>
      </c>
      <c r="O161" s="91" t="s">
        <v>423</v>
      </c>
      <c r="P161" s="91" t="s">
        <v>423</v>
      </c>
      <c r="Q161" s="91" t="s">
        <v>423</v>
      </c>
      <c r="R161" s="91" t="s">
        <v>423</v>
      </c>
      <c r="S161" s="91" t="s">
        <v>423</v>
      </c>
      <c r="T161" s="91" t="s">
        <v>423</v>
      </c>
      <c r="U161" s="91" t="s">
        <v>423</v>
      </c>
      <c r="V161" s="91" t="s">
        <v>423</v>
      </c>
      <c r="W161" s="91" t="s">
        <v>423</v>
      </c>
      <c r="X161" s="91" t="s">
        <v>423</v>
      </c>
      <c r="Y161" s="91" t="s">
        <v>423</v>
      </c>
      <c r="Z161" s="91" t="s">
        <v>423</v>
      </c>
      <c r="AA161" s="91" t="s">
        <v>423</v>
      </c>
      <c r="AB161" s="91" t="s">
        <v>423</v>
      </c>
      <c r="AC161" s="91" t="s">
        <v>423</v>
      </c>
      <c r="AD161" s="91" t="s">
        <v>423</v>
      </c>
      <c r="AE161" s="48"/>
      <c r="AF161" s="16"/>
      <c r="AG161" s="16"/>
      <c r="AH161" s="16"/>
      <c r="AI161" s="16"/>
      <c r="AJ161" s="16"/>
      <c r="AK161" s="16"/>
      <c r="AL161" s="43" t="s">
        <v>405</v>
      </c>
    </row>
    <row r="162" spans="1:38" ht="26.25" customHeight="1" thickBot="1" x14ac:dyDescent="0.3">
      <c r="A162" s="44" t="s">
        <v>340</v>
      </c>
      <c r="B162" s="44" t="s">
        <v>341</v>
      </c>
      <c r="C162" s="75" t="s">
        <v>342</v>
      </c>
      <c r="D162" s="76"/>
      <c r="E162" s="92" t="s">
        <v>423</v>
      </c>
      <c r="F162" s="92" t="s">
        <v>423</v>
      </c>
      <c r="G162" s="92" t="s">
        <v>423</v>
      </c>
      <c r="H162" s="92" t="s">
        <v>423</v>
      </c>
      <c r="I162" s="92" t="s">
        <v>423</v>
      </c>
      <c r="J162" s="92" t="s">
        <v>423</v>
      </c>
      <c r="K162" s="92" t="s">
        <v>423</v>
      </c>
      <c r="L162" s="92" t="s">
        <v>423</v>
      </c>
      <c r="M162" s="92" t="s">
        <v>423</v>
      </c>
      <c r="N162" s="92" t="s">
        <v>423</v>
      </c>
      <c r="O162" s="92" t="s">
        <v>423</v>
      </c>
      <c r="P162" s="92" t="s">
        <v>423</v>
      </c>
      <c r="Q162" s="92" t="s">
        <v>423</v>
      </c>
      <c r="R162" s="92" t="s">
        <v>423</v>
      </c>
      <c r="S162" s="92" t="s">
        <v>423</v>
      </c>
      <c r="T162" s="92" t="s">
        <v>423</v>
      </c>
      <c r="U162" s="92" t="s">
        <v>423</v>
      </c>
      <c r="V162" s="92" t="s">
        <v>423</v>
      </c>
      <c r="W162" s="92" t="s">
        <v>423</v>
      </c>
      <c r="X162" s="92" t="s">
        <v>423</v>
      </c>
      <c r="Y162" s="92" t="s">
        <v>423</v>
      </c>
      <c r="Z162" s="92" t="s">
        <v>423</v>
      </c>
      <c r="AA162" s="92" t="s">
        <v>423</v>
      </c>
      <c r="AB162" s="92" t="s">
        <v>423</v>
      </c>
      <c r="AC162" s="92" t="s">
        <v>423</v>
      </c>
      <c r="AD162" s="92" t="s">
        <v>423</v>
      </c>
      <c r="AE162" s="48"/>
      <c r="AF162" s="17"/>
      <c r="AG162" s="17"/>
      <c r="AH162" s="17"/>
      <c r="AI162" s="17"/>
      <c r="AJ162" s="17"/>
      <c r="AK162" s="17"/>
      <c r="AL162" s="44" t="s">
        <v>405</v>
      </c>
    </row>
    <row r="163" spans="1:38" ht="26.25" customHeight="1" thickBot="1" x14ac:dyDescent="0.3">
      <c r="A163" s="44" t="s">
        <v>340</v>
      </c>
      <c r="B163" s="97" t="s">
        <v>343</v>
      </c>
      <c r="C163" s="75" t="s">
        <v>344</v>
      </c>
      <c r="D163" s="76"/>
      <c r="E163" s="92">
        <v>5.9779999999999993E-2</v>
      </c>
      <c r="F163" s="92">
        <v>0.17934</v>
      </c>
      <c r="G163" s="92">
        <v>1.1956E-2</v>
      </c>
      <c r="H163" s="92">
        <v>1.1956E-2</v>
      </c>
      <c r="I163" s="92">
        <v>0</v>
      </c>
      <c r="J163" s="92">
        <v>0</v>
      </c>
      <c r="K163" s="92">
        <v>0</v>
      </c>
      <c r="L163" s="92">
        <v>0</v>
      </c>
      <c r="M163" s="92">
        <v>1.7933999999999997</v>
      </c>
      <c r="N163" s="92" t="s">
        <v>423</v>
      </c>
      <c r="O163" s="92" t="s">
        <v>423</v>
      </c>
      <c r="P163" s="92" t="s">
        <v>423</v>
      </c>
      <c r="Q163" s="92" t="s">
        <v>423</v>
      </c>
      <c r="R163" s="92" t="s">
        <v>423</v>
      </c>
      <c r="S163" s="92" t="s">
        <v>423</v>
      </c>
      <c r="T163" s="92" t="s">
        <v>423</v>
      </c>
      <c r="U163" s="92" t="s">
        <v>423</v>
      </c>
      <c r="V163" s="92" t="s">
        <v>423</v>
      </c>
      <c r="W163" s="92" t="s">
        <v>423</v>
      </c>
      <c r="X163" s="92" t="s">
        <v>423</v>
      </c>
      <c r="Y163" s="92" t="s">
        <v>423</v>
      </c>
      <c r="Z163" s="92" t="s">
        <v>423</v>
      </c>
      <c r="AA163" s="92" t="s">
        <v>423</v>
      </c>
      <c r="AB163" s="92" t="s">
        <v>423</v>
      </c>
      <c r="AC163" s="92" t="s">
        <v>423</v>
      </c>
      <c r="AD163" s="92" t="s">
        <v>423</v>
      </c>
      <c r="AE163" s="48"/>
      <c r="AF163" s="17"/>
      <c r="AG163" s="17"/>
      <c r="AH163" s="17"/>
      <c r="AI163" s="17"/>
      <c r="AJ163" s="17"/>
      <c r="AK163" s="17"/>
      <c r="AL163" s="44" t="s">
        <v>345</v>
      </c>
    </row>
    <row r="164" spans="1:38" ht="26.25" customHeight="1" thickBot="1" x14ac:dyDescent="0.3">
      <c r="A164" s="44" t="s">
        <v>340</v>
      </c>
      <c r="B164" s="44" t="s">
        <v>346</v>
      </c>
      <c r="C164" s="75" t="s">
        <v>347</v>
      </c>
      <c r="D164" s="76"/>
      <c r="E164" s="92" t="s">
        <v>423</v>
      </c>
      <c r="F164" s="92" t="s">
        <v>423</v>
      </c>
      <c r="G164" s="92" t="s">
        <v>423</v>
      </c>
      <c r="H164" s="92" t="s">
        <v>423</v>
      </c>
      <c r="I164" s="92" t="s">
        <v>423</v>
      </c>
      <c r="J164" s="92" t="s">
        <v>423</v>
      </c>
      <c r="K164" s="92" t="s">
        <v>423</v>
      </c>
      <c r="L164" s="92" t="s">
        <v>423</v>
      </c>
      <c r="M164" s="92" t="s">
        <v>423</v>
      </c>
      <c r="N164" s="92" t="s">
        <v>423</v>
      </c>
      <c r="O164" s="92" t="s">
        <v>423</v>
      </c>
      <c r="P164" s="92" t="s">
        <v>423</v>
      </c>
      <c r="Q164" s="92" t="s">
        <v>423</v>
      </c>
      <c r="R164" s="92" t="s">
        <v>423</v>
      </c>
      <c r="S164" s="92" t="s">
        <v>423</v>
      </c>
      <c r="T164" s="92" t="s">
        <v>423</v>
      </c>
      <c r="U164" s="92" t="s">
        <v>423</v>
      </c>
      <c r="V164" s="92" t="s">
        <v>423</v>
      </c>
      <c r="W164" s="92" t="s">
        <v>423</v>
      </c>
      <c r="X164" s="92" t="s">
        <v>423</v>
      </c>
      <c r="Y164" s="92" t="s">
        <v>423</v>
      </c>
      <c r="Z164" s="92" t="s">
        <v>423</v>
      </c>
      <c r="AA164" s="92" t="s">
        <v>423</v>
      </c>
      <c r="AB164" s="92" t="s">
        <v>423</v>
      </c>
      <c r="AC164" s="92" t="s">
        <v>423</v>
      </c>
      <c r="AD164" s="92" t="s">
        <v>423</v>
      </c>
      <c r="AE164" s="52"/>
      <c r="AF164" s="17"/>
      <c r="AG164" s="17"/>
      <c r="AH164" s="17"/>
      <c r="AI164" s="17"/>
      <c r="AJ164" s="17"/>
      <c r="AK164" s="17"/>
      <c r="AL164" s="44" t="s">
        <v>405</v>
      </c>
    </row>
    <row r="165" spans="1:38" ht="15" customHeight="1" x14ac:dyDescent="0.25">
      <c r="D165" s="8"/>
      <c r="E165" s="8"/>
      <c r="F165" s="9"/>
      <c r="G165" s="9"/>
      <c r="H165" s="9"/>
      <c r="I165" s="9"/>
      <c r="J165" s="9"/>
      <c r="K165" s="9"/>
      <c r="L165" s="9"/>
      <c r="M165" s="9"/>
      <c r="N165" s="9"/>
      <c r="O165" s="9"/>
      <c r="P165" s="9"/>
      <c r="Q165" s="9"/>
      <c r="R165" s="9"/>
      <c r="S165" s="9"/>
      <c r="T165" s="9"/>
      <c r="U165" s="9"/>
      <c r="V165" s="9"/>
      <c r="W165" s="9"/>
      <c r="X165" s="9"/>
      <c r="Y165" s="9"/>
      <c r="Z165" s="9"/>
      <c r="AA165" s="9"/>
      <c r="AB165" s="9"/>
      <c r="AC165" s="9"/>
      <c r="AD165" s="9"/>
      <c r="AE165" s="9"/>
      <c r="AF165" s="10"/>
      <c r="AG165" s="10"/>
      <c r="AH165" s="10"/>
      <c r="AI165" s="10"/>
      <c r="AJ165" s="10"/>
      <c r="AK165" s="10"/>
      <c r="AL165" s="14"/>
    </row>
    <row r="166" spans="1:38" s="86" customFormat="1" ht="52.5" customHeight="1" x14ac:dyDescent="0.3">
      <c r="A166" s="371" t="s">
        <v>372</v>
      </c>
      <c r="B166" s="371"/>
      <c r="C166" s="371"/>
      <c r="D166" s="371"/>
      <c r="E166" s="371"/>
      <c r="F166" s="371"/>
      <c r="G166" s="371"/>
      <c r="H166" s="84"/>
      <c r="I166" s="85"/>
      <c r="J166" s="85"/>
      <c r="K166" s="85"/>
      <c r="L166" s="85"/>
      <c r="M166" s="85"/>
      <c r="N166" s="85"/>
      <c r="O166" s="85"/>
      <c r="P166" s="85"/>
      <c r="Q166" s="85"/>
      <c r="R166" s="85"/>
      <c r="S166" s="85"/>
      <c r="T166" s="85"/>
      <c r="U166" s="85"/>
      <c r="AC166" s="87"/>
      <c r="AD166" s="87"/>
      <c r="AG166" s="88"/>
      <c r="AH166" s="88"/>
      <c r="AI166" s="88"/>
      <c r="AJ166" s="88"/>
      <c r="AK166" s="88"/>
      <c r="AL166" s="88"/>
    </row>
    <row r="167" spans="1:38" s="89" customFormat="1" ht="63.75" customHeight="1" x14ac:dyDescent="0.3">
      <c r="A167" s="371" t="s">
        <v>376</v>
      </c>
      <c r="B167" s="371"/>
      <c r="C167" s="371"/>
      <c r="D167" s="371"/>
      <c r="E167" s="371"/>
      <c r="F167" s="371"/>
      <c r="G167" s="371"/>
      <c r="H167" s="84"/>
      <c r="I167" s="85"/>
      <c r="J167"/>
      <c r="K167"/>
      <c r="L167"/>
      <c r="M167" s="85"/>
      <c r="N167" s="85"/>
      <c r="O167" s="85"/>
      <c r="P167" s="85"/>
      <c r="Q167" s="85"/>
      <c r="R167" s="85"/>
      <c r="S167" s="85"/>
      <c r="T167" s="85"/>
      <c r="U167" s="85"/>
    </row>
    <row r="168" spans="1:38" s="89" customFormat="1" ht="26.25" customHeight="1" x14ac:dyDescent="0.3">
      <c r="A168" s="371" t="s">
        <v>373</v>
      </c>
      <c r="B168" s="371"/>
      <c r="C168" s="371"/>
      <c r="D168" s="371"/>
      <c r="E168" s="371"/>
      <c r="F168" s="371"/>
      <c r="G168" s="371"/>
      <c r="H168" s="84"/>
      <c r="I168" s="85"/>
      <c r="J168"/>
      <c r="K168"/>
      <c r="L168"/>
      <c r="M168" s="85"/>
      <c r="N168" s="85"/>
      <c r="O168" s="85"/>
      <c r="P168" s="85"/>
      <c r="Q168" s="85"/>
      <c r="R168" s="85"/>
      <c r="S168" s="85"/>
      <c r="T168" s="85"/>
      <c r="U168" s="85"/>
    </row>
    <row r="169" spans="1:38" s="86" customFormat="1" ht="26.25" customHeight="1" x14ac:dyDescent="0.3">
      <c r="A169" s="371" t="s">
        <v>374</v>
      </c>
      <c r="B169" s="371"/>
      <c r="C169" s="371"/>
      <c r="D169" s="371"/>
      <c r="E169" s="371"/>
      <c r="F169" s="371"/>
      <c r="G169" s="371"/>
      <c r="H169" s="84"/>
      <c r="I169" s="85"/>
      <c r="J169"/>
      <c r="K169"/>
      <c r="L169"/>
      <c r="M169" s="85"/>
      <c r="N169" s="85"/>
      <c r="O169" s="85"/>
      <c r="P169" s="85"/>
      <c r="Q169" s="85"/>
      <c r="R169" s="85"/>
      <c r="S169" s="85"/>
      <c r="T169" s="85"/>
      <c r="U169" s="85"/>
      <c r="AC169" s="87"/>
      <c r="AD169" s="87"/>
      <c r="AG169" s="88"/>
      <c r="AH169" s="88"/>
      <c r="AI169" s="88"/>
      <c r="AJ169" s="88"/>
      <c r="AK169" s="88"/>
      <c r="AL169" s="88"/>
    </row>
    <row r="170" spans="1:38" s="89" customFormat="1" ht="52.5" customHeight="1" x14ac:dyDescent="0.3">
      <c r="A170" s="371" t="s">
        <v>375</v>
      </c>
      <c r="B170" s="371"/>
      <c r="C170" s="371"/>
      <c r="D170" s="371"/>
      <c r="E170" s="371"/>
      <c r="F170" s="371"/>
      <c r="G170" s="371"/>
      <c r="H170" s="84"/>
      <c r="I170" s="85"/>
      <c r="J170"/>
      <c r="K170"/>
      <c r="L170"/>
      <c r="M170" s="85"/>
      <c r="N170" s="85"/>
      <c r="O170" s="85"/>
      <c r="P170" s="85"/>
      <c r="Q170" s="85"/>
      <c r="R170" s="85"/>
      <c r="S170" s="85"/>
      <c r="T170" s="85"/>
      <c r="U170" s="85"/>
    </row>
  </sheetData>
  <mergeCells count="15">
    <mergeCell ref="AF10:AL11"/>
    <mergeCell ref="X11:AB11"/>
    <mergeCell ref="A166:G166"/>
    <mergeCell ref="A167:G167"/>
    <mergeCell ref="A10:A12"/>
    <mergeCell ref="B10:D12"/>
    <mergeCell ref="E10:H11"/>
    <mergeCell ref="I10:L11"/>
    <mergeCell ref="M10:M11"/>
    <mergeCell ref="N10:P11"/>
    <mergeCell ref="A168:G168"/>
    <mergeCell ref="A169:G169"/>
    <mergeCell ref="A170:G170"/>
    <mergeCell ref="Q10:V11"/>
    <mergeCell ref="W10:AD10"/>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zoomScale="90" zoomScaleNormal="90" workbookViewId="0">
      <pane xSplit="9504" ySplit="5040" topLeftCell="E137" activePane="bottomLeft"/>
      <selection pane="topRight" activeCell="E1" sqref="E1"/>
      <selection pane="bottomLeft" activeCell="D27" sqref="D27"/>
      <selection pane="bottomRight" activeCell="E14" sqref="E14"/>
    </sheetView>
  </sheetViews>
  <sheetFormatPr defaultColWidth="8.88671875" defaultRowHeight="13.2" x14ac:dyDescent="0.25"/>
  <cols>
    <col min="1" max="2" width="21.44140625" style="1" customWidth="1"/>
    <col min="3" max="3" width="46.44140625" style="11" customWidth="1"/>
    <col min="4" max="4" width="7.109375" style="1" customWidth="1"/>
    <col min="5" max="24" width="8.5546875" style="1" customWidth="1"/>
    <col min="25" max="25" width="8.88671875" style="1" customWidth="1"/>
    <col min="26" max="30" width="8.5546875" style="1" customWidth="1"/>
    <col min="31" max="31" width="2.109375" style="1" customWidth="1"/>
    <col min="32" max="37" width="8.5546875" style="1" customWidth="1"/>
    <col min="38" max="38" width="25.6640625" style="1" customWidth="1"/>
    <col min="39" max="16384" width="8.88671875" style="1"/>
  </cols>
  <sheetData>
    <row r="1" spans="1:38" ht="22.5" customHeight="1" x14ac:dyDescent="0.25">
      <c r="A1" s="18" t="s">
        <v>363</v>
      </c>
      <c r="B1" s="19"/>
      <c r="C1" s="20"/>
    </row>
    <row r="2" spans="1:38" x14ac:dyDescent="0.25">
      <c r="A2" s="21" t="s">
        <v>362</v>
      </c>
      <c r="B2" s="19"/>
      <c r="C2" s="20"/>
    </row>
    <row r="3" spans="1:38" x14ac:dyDescent="0.25">
      <c r="B3" s="19"/>
      <c r="C3" s="20"/>
      <c r="F3" s="19"/>
      <c r="R3" s="2"/>
      <c r="S3" s="2"/>
      <c r="T3" s="2"/>
      <c r="U3" s="2"/>
      <c r="V3" s="2"/>
    </row>
    <row r="4" spans="1:38" x14ac:dyDescent="0.25">
      <c r="A4" s="21" t="s">
        <v>0</v>
      </c>
      <c r="B4" s="13" t="s">
        <v>421</v>
      </c>
      <c r="C4" s="22" t="s">
        <v>1</v>
      </c>
      <c r="R4" s="2"/>
      <c r="S4" s="2"/>
      <c r="T4" s="2"/>
      <c r="U4" s="2"/>
      <c r="V4" s="2"/>
    </row>
    <row r="5" spans="1:38" x14ac:dyDescent="0.25">
      <c r="A5" s="21" t="s">
        <v>2</v>
      </c>
      <c r="B5" s="13">
        <v>2023</v>
      </c>
      <c r="C5" s="22" t="s">
        <v>3</v>
      </c>
      <c r="R5" s="2"/>
      <c r="S5" s="2"/>
      <c r="T5" s="2"/>
      <c r="U5" s="2"/>
      <c r="V5" s="2"/>
    </row>
    <row r="6" spans="1:38" x14ac:dyDescent="0.25">
      <c r="A6" s="21" t="s">
        <v>4</v>
      </c>
      <c r="B6" s="13">
        <v>2021</v>
      </c>
      <c r="C6" s="22" t="s">
        <v>5</v>
      </c>
      <c r="R6" s="23"/>
      <c r="S6" s="23"/>
      <c r="T6" s="23"/>
      <c r="U6" s="23"/>
      <c r="V6" s="23"/>
    </row>
    <row r="7" spans="1:38" x14ac:dyDescent="0.25">
      <c r="A7" s="21" t="s">
        <v>6</v>
      </c>
      <c r="B7" s="13" t="s">
        <v>7</v>
      </c>
      <c r="C7" s="22" t="s">
        <v>8</v>
      </c>
      <c r="R7" s="2"/>
      <c r="S7" s="2"/>
      <c r="T7" s="2"/>
      <c r="U7" s="2"/>
      <c r="V7" s="2"/>
    </row>
    <row r="8" spans="1:38" x14ac:dyDescent="0.25">
      <c r="A8" s="3"/>
      <c r="B8" s="19"/>
      <c r="C8" s="20"/>
      <c r="R8" s="2"/>
      <c r="S8" s="2"/>
      <c r="T8" s="2"/>
      <c r="U8" s="2"/>
      <c r="V8" s="2"/>
      <c r="AF8" s="23"/>
    </row>
    <row r="9" spans="1:38" ht="13.8" thickBot="1" x14ac:dyDescent="0.3">
      <c r="A9" s="24"/>
      <c r="B9" s="25"/>
      <c r="C9" s="26"/>
      <c r="D9" s="27"/>
      <c r="E9" s="27"/>
      <c r="F9" s="27"/>
      <c r="G9" s="27"/>
      <c r="H9" s="27"/>
      <c r="I9" s="27"/>
      <c r="J9" s="27"/>
      <c r="K9" s="27"/>
      <c r="L9" s="27"/>
      <c r="M9" s="27"/>
      <c r="N9" s="27"/>
      <c r="O9" s="27"/>
      <c r="P9" s="27"/>
      <c r="Q9" s="27"/>
      <c r="R9" s="2"/>
      <c r="S9" s="2"/>
      <c r="T9" s="2"/>
      <c r="U9" s="2"/>
      <c r="V9" s="2"/>
      <c r="AF9" s="23"/>
    </row>
    <row r="10" spans="1:38" s="2" customFormat="1" ht="37.5" customHeight="1" thickBot="1" x14ac:dyDescent="0.3">
      <c r="A10" s="346" t="str">
        <f>B4&amp;": "&amp;B5&amp;": "&amp;B6</f>
        <v>AM: 2023: 2021</v>
      </c>
      <c r="B10" s="378" t="s">
        <v>9</v>
      </c>
      <c r="C10" s="379"/>
      <c r="D10" s="380"/>
      <c r="E10" s="372" t="s">
        <v>10</v>
      </c>
      <c r="F10" s="373"/>
      <c r="G10" s="373"/>
      <c r="H10" s="374"/>
      <c r="I10" s="372" t="s">
        <v>11</v>
      </c>
      <c r="J10" s="373"/>
      <c r="K10" s="373"/>
      <c r="L10" s="374"/>
      <c r="M10" s="384" t="s">
        <v>12</v>
      </c>
      <c r="N10" s="372" t="s">
        <v>13</v>
      </c>
      <c r="O10" s="373"/>
      <c r="P10" s="374"/>
      <c r="Q10" s="372" t="s">
        <v>14</v>
      </c>
      <c r="R10" s="373"/>
      <c r="S10" s="373"/>
      <c r="T10" s="373"/>
      <c r="U10" s="373"/>
      <c r="V10" s="374"/>
      <c r="W10" s="372" t="s">
        <v>367</v>
      </c>
      <c r="X10" s="373"/>
      <c r="Y10" s="373"/>
      <c r="Z10" s="373"/>
      <c r="AA10" s="373"/>
      <c r="AB10" s="373"/>
      <c r="AC10" s="373"/>
      <c r="AD10" s="374"/>
      <c r="AE10" s="28"/>
      <c r="AF10" s="372" t="s">
        <v>379</v>
      </c>
      <c r="AG10" s="373"/>
      <c r="AH10" s="373"/>
      <c r="AI10" s="373"/>
      <c r="AJ10" s="373"/>
      <c r="AK10" s="373"/>
      <c r="AL10" s="374"/>
    </row>
    <row r="11" spans="1:38" ht="15" customHeight="1" thickBot="1" x14ac:dyDescent="0.3">
      <c r="A11" s="347"/>
      <c r="B11" s="381"/>
      <c r="C11" s="382"/>
      <c r="D11" s="383"/>
      <c r="E11" s="375"/>
      <c r="F11" s="376"/>
      <c r="G11" s="376"/>
      <c r="H11" s="377"/>
      <c r="I11" s="375"/>
      <c r="J11" s="376"/>
      <c r="K11" s="376"/>
      <c r="L11" s="377"/>
      <c r="M11" s="385"/>
      <c r="N11" s="375"/>
      <c r="O11" s="376"/>
      <c r="P11" s="377"/>
      <c r="Q11" s="375"/>
      <c r="R11" s="376"/>
      <c r="S11" s="376"/>
      <c r="T11" s="376"/>
      <c r="U11" s="376"/>
      <c r="V11" s="377"/>
      <c r="W11" s="81"/>
      <c r="X11" s="341" t="s">
        <v>32</v>
      </c>
      <c r="Y11" s="342"/>
      <c r="Z11" s="342"/>
      <c r="AA11" s="342"/>
      <c r="AB11" s="343"/>
      <c r="AC11" s="82"/>
      <c r="AD11" s="83"/>
      <c r="AE11" s="29"/>
      <c r="AF11" s="375"/>
      <c r="AG11" s="376"/>
      <c r="AH11" s="376"/>
      <c r="AI11" s="376"/>
      <c r="AJ11" s="376"/>
      <c r="AK11" s="376"/>
      <c r="AL11" s="377"/>
    </row>
    <row r="12" spans="1:38" ht="52.5" customHeight="1" thickBot="1" x14ac:dyDescent="0.3">
      <c r="A12" s="347"/>
      <c r="B12" s="381"/>
      <c r="C12" s="382"/>
      <c r="D12" s="383"/>
      <c r="E12" s="77" t="s">
        <v>380</v>
      </c>
      <c r="F12" s="77" t="s">
        <v>15</v>
      </c>
      <c r="G12" s="77" t="s">
        <v>16</v>
      </c>
      <c r="H12" s="77" t="s">
        <v>17</v>
      </c>
      <c r="I12" s="77" t="s">
        <v>18</v>
      </c>
      <c r="J12" s="78" t="s">
        <v>19</v>
      </c>
      <c r="K12" s="78" t="s">
        <v>20</v>
      </c>
      <c r="L12" s="79" t="s">
        <v>389</v>
      </c>
      <c r="M12" s="77" t="s">
        <v>21</v>
      </c>
      <c r="N12" s="78" t="s">
        <v>22</v>
      </c>
      <c r="O12" s="78" t="s">
        <v>23</v>
      </c>
      <c r="P12" s="78" t="s">
        <v>24</v>
      </c>
      <c r="Q12" s="78" t="s">
        <v>25</v>
      </c>
      <c r="R12" s="78" t="s">
        <v>26</v>
      </c>
      <c r="S12" s="78" t="s">
        <v>27</v>
      </c>
      <c r="T12" s="78" t="s">
        <v>28</v>
      </c>
      <c r="U12" s="78" t="s">
        <v>29</v>
      </c>
      <c r="V12" s="78" t="s">
        <v>30</v>
      </c>
      <c r="W12" s="77" t="s">
        <v>31</v>
      </c>
      <c r="X12" s="77" t="s">
        <v>390</v>
      </c>
      <c r="Y12" s="77" t="s">
        <v>391</v>
      </c>
      <c r="Z12" s="77" t="s">
        <v>392</v>
      </c>
      <c r="AA12" s="77" t="s">
        <v>393</v>
      </c>
      <c r="AB12" s="77" t="s">
        <v>42</v>
      </c>
      <c r="AC12" s="78" t="s">
        <v>33</v>
      </c>
      <c r="AD12" s="78" t="s">
        <v>34</v>
      </c>
      <c r="AE12" s="30"/>
      <c r="AF12" s="77" t="s">
        <v>35</v>
      </c>
      <c r="AG12" s="77" t="s">
        <v>36</v>
      </c>
      <c r="AH12" s="77" t="s">
        <v>37</v>
      </c>
      <c r="AI12" s="77" t="s">
        <v>38</v>
      </c>
      <c r="AJ12" s="77" t="s">
        <v>39</v>
      </c>
      <c r="AK12" s="77" t="s">
        <v>40</v>
      </c>
      <c r="AL12" s="80" t="s">
        <v>41</v>
      </c>
    </row>
    <row r="13" spans="1:38" ht="37.5" customHeight="1" thickBot="1" x14ac:dyDescent="0.3">
      <c r="A13" s="31" t="s">
        <v>43</v>
      </c>
      <c r="B13" s="31" t="s">
        <v>44</v>
      </c>
      <c r="C13" s="32" t="s">
        <v>420</v>
      </c>
      <c r="D13" s="31" t="s">
        <v>45</v>
      </c>
      <c r="E13" s="31" t="s">
        <v>46</v>
      </c>
      <c r="F13" s="31" t="s">
        <v>46</v>
      </c>
      <c r="G13" s="31" t="s">
        <v>46</v>
      </c>
      <c r="H13" s="31" t="s">
        <v>46</v>
      </c>
      <c r="I13" s="31" t="s">
        <v>46</v>
      </c>
      <c r="J13" s="31" t="s">
        <v>46</v>
      </c>
      <c r="K13" s="31" t="s">
        <v>46</v>
      </c>
      <c r="L13" s="31" t="s">
        <v>46</v>
      </c>
      <c r="M13" s="31" t="s">
        <v>46</v>
      </c>
      <c r="N13" s="31" t="s">
        <v>47</v>
      </c>
      <c r="O13" s="31" t="s">
        <v>47</v>
      </c>
      <c r="P13" s="31" t="s">
        <v>47</v>
      </c>
      <c r="Q13" s="31" t="s">
        <v>47</v>
      </c>
      <c r="R13" s="31" t="s">
        <v>47</v>
      </c>
      <c r="S13" s="31" t="s">
        <v>47</v>
      </c>
      <c r="T13" s="31" t="s">
        <v>47</v>
      </c>
      <c r="U13" s="31" t="s">
        <v>47</v>
      </c>
      <c r="V13" s="31" t="s">
        <v>47</v>
      </c>
      <c r="W13" s="31" t="s">
        <v>48</v>
      </c>
      <c r="X13" s="31" t="s">
        <v>47</v>
      </c>
      <c r="Y13" s="31" t="s">
        <v>47</v>
      </c>
      <c r="Z13" s="31" t="s">
        <v>47</v>
      </c>
      <c r="AA13" s="31" t="s">
        <v>47</v>
      </c>
      <c r="AB13" s="31" t="s">
        <v>47</v>
      </c>
      <c r="AC13" s="31" t="s">
        <v>49</v>
      </c>
      <c r="AD13" s="31" t="s">
        <v>49</v>
      </c>
      <c r="AE13" s="33"/>
      <c r="AF13" s="31" t="s">
        <v>50</v>
      </c>
      <c r="AG13" s="31" t="s">
        <v>50</v>
      </c>
      <c r="AH13" s="31" t="s">
        <v>50</v>
      </c>
      <c r="AI13" s="31" t="s">
        <v>50</v>
      </c>
      <c r="AJ13" s="31" t="s">
        <v>50</v>
      </c>
      <c r="AK13" s="31"/>
      <c r="AL13" s="34"/>
    </row>
    <row r="14" spans="1:38" ht="26.25" customHeight="1" thickBot="1" x14ac:dyDescent="0.3">
      <c r="A14" s="102" t="s">
        <v>51</v>
      </c>
      <c r="B14" s="102" t="s">
        <v>52</v>
      </c>
      <c r="C14" s="103" t="s">
        <v>53</v>
      </c>
      <c r="D14" s="104"/>
      <c r="E14" s="105">
        <v>2.5796842596000005</v>
      </c>
      <c r="F14" s="105">
        <v>7.5361562640000018E-2</v>
      </c>
      <c r="G14" s="105">
        <v>8.144845808400001E-3</v>
      </c>
      <c r="H14" s="105" t="s">
        <v>422</v>
      </c>
      <c r="I14" s="105">
        <v>2.5796842596E-2</v>
      </c>
      <c r="J14" s="105">
        <v>2.5796842596E-2</v>
      </c>
      <c r="K14" s="105">
        <v>2.5796842596E-2</v>
      </c>
      <c r="L14" s="105">
        <v>6.449210649000001E-4</v>
      </c>
      <c r="M14" s="105">
        <v>1.1304234396000001</v>
      </c>
      <c r="N14" s="105">
        <v>4.3477824600000008E-5</v>
      </c>
      <c r="O14" s="105">
        <v>7.2463041000000004E-6</v>
      </c>
      <c r="P14" s="105">
        <v>2.8985216400000007E-3</v>
      </c>
      <c r="Q14" s="105">
        <v>3.4782259680000002E-3</v>
      </c>
      <c r="R14" s="105">
        <v>2.2028764464000003E-5</v>
      </c>
      <c r="S14" s="105">
        <v>2.2028764463999999E-6</v>
      </c>
      <c r="T14" s="105">
        <v>1.4782460364000002E-5</v>
      </c>
      <c r="U14" s="105">
        <v>3.2463442368000001E-4</v>
      </c>
      <c r="V14" s="105">
        <v>4.3477824600000008E-5</v>
      </c>
      <c r="W14" s="105" t="s">
        <v>422</v>
      </c>
      <c r="X14" s="105">
        <v>1.3183777676160004E-14</v>
      </c>
      <c r="Y14" s="105" t="s">
        <v>422</v>
      </c>
      <c r="Z14" s="105" t="s">
        <v>422</v>
      </c>
      <c r="AA14" s="105" t="s">
        <v>422</v>
      </c>
      <c r="AB14" s="105">
        <v>1.3183777676160004E-14</v>
      </c>
      <c r="AC14" s="105" t="s">
        <v>422</v>
      </c>
      <c r="AD14" s="105" t="s">
        <v>422</v>
      </c>
      <c r="AE14" s="106"/>
      <c r="AF14" s="105"/>
      <c r="AG14" s="105"/>
      <c r="AH14" s="105"/>
      <c r="AI14" s="105"/>
      <c r="AJ14" s="105"/>
      <c r="AK14" s="105"/>
      <c r="AL14" s="107" t="s">
        <v>50</v>
      </c>
    </row>
    <row r="15" spans="1:38" ht="26.25" customHeight="1" thickBot="1" x14ac:dyDescent="0.3">
      <c r="A15" s="102" t="s">
        <v>54</v>
      </c>
      <c r="B15" s="102" t="s">
        <v>55</v>
      </c>
      <c r="C15" s="103" t="s">
        <v>56</v>
      </c>
      <c r="D15" s="104"/>
      <c r="E15" s="105" t="s">
        <v>423</v>
      </c>
      <c r="F15" s="105" t="s">
        <v>423</v>
      </c>
      <c r="G15" s="105" t="s">
        <v>423</v>
      </c>
      <c r="H15" s="105" t="s">
        <v>423</v>
      </c>
      <c r="I15" s="105" t="s">
        <v>423</v>
      </c>
      <c r="J15" s="105" t="s">
        <v>423</v>
      </c>
      <c r="K15" s="105" t="s">
        <v>423</v>
      </c>
      <c r="L15" s="105" t="s">
        <v>423</v>
      </c>
      <c r="M15" s="105" t="s">
        <v>423</v>
      </c>
      <c r="N15" s="105" t="s">
        <v>423</v>
      </c>
      <c r="O15" s="105" t="s">
        <v>423</v>
      </c>
      <c r="P15" s="105" t="s">
        <v>423</v>
      </c>
      <c r="Q15" s="105" t="s">
        <v>423</v>
      </c>
      <c r="R15" s="105" t="s">
        <v>423</v>
      </c>
      <c r="S15" s="105" t="s">
        <v>423</v>
      </c>
      <c r="T15" s="105" t="s">
        <v>423</v>
      </c>
      <c r="U15" s="105" t="s">
        <v>423</v>
      </c>
      <c r="V15" s="105" t="s">
        <v>423</v>
      </c>
      <c r="W15" s="105" t="s">
        <v>423</v>
      </c>
      <c r="X15" s="105" t="s">
        <v>423</v>
      </c>
      <c r="Y15" s="105" t="s">
        <v>423</v>
      </c>
      <c r="Z15" s="105" t="s">
        <v>423</v>
      </c>
      <c r="AA15" s="105" t="s">
        <v>423</v>
      </c>
      <c r="AB15" s="105" t="s">
        <v>423</v>
      </c>
      <c r="AC15" s="105" t="s">
        <v>423</v>
      </c>
      <c r="AD15" s="105" t="s">
        <v>423</v>
      </c>
      <c r="AE15" s="106"/>
      <c r="AF15" s="105"/>
      <c r="AG15" s="105"/>
      <c r="AH15" s="105"/>
      <c r="AI15" s="105"/>
      <c r="AJ15" s="105"/>
      <c r="AK15" s="105"/>
      <c r="AL15" s="107" t="s">
        <v>50</v>
      </c>
    </row>
    <row r="16" spans="1:38" ht="26.25" customHeight="1" thickBot="1" x14ac:dyDescent="0.3">
      <c r="A16" s="102" t="s">
        <v>54</v>
      </c>
      <c r="B16" s="102" t="s">
        <v>57</v>
      </c>
      <c r="C16" s="103" t="s">
        <v>58</v>
      </c>
      <c r="D16" s="104"/>
      <c r="E16" s="105" t="s">
        <v>423</v>
      </c>
      <c r="F16" s="105" t="s">
        <v>423</v>
      </c>
      <c r="G16" s="105" t="s">
        <v>423</v>
      </c>
      <c r="H16" s="105" t="s">
        <v>423</v>
      </c>
      <c r="I16" s="105" t="s">
        <v>423</v>
      </c>
      <c r="J16" s="105" t="s">
        <v>423</v>
      </c>
      <c r="K16" s="105" t="s">
        <v>423</v>
      </c>
      <c r="L16" s="105" t="s">
        <v>423</v>
      </c>
      <c r="M16" s="105" t="s">
        <v>423</v>
      </c>
      <c r="N16" s="105" t="s">
        <v>423</v>
      </c>
      <c r="O16" s="105" t="s">
        <v>423</v>
      </c>
      <c r="P16" s="105" t="s">
        <v>423</v>
      </c>
      <c r="Q16" s="105" t="s">
        <v>423</v>
      </c>
      <c r="R16" s="105" t="s">
        <v>423</v>
      </c>
      <c r="S16" s="105" t="s">
        <v>423</v>
      </c>
      <c r="T16" s="105" t="s">
        <v>423</v>
      </c>
      <c r="U16" s="105" t="s">
        <v>423</v>
      </c>
      <c r="V16" s="105" t="s">
        <v>423</v>
      </c>
      <c r="W16" s="105" t="s">
        <v>423</v>
      </c>
      <c r="X16" s="105" t="s">
        <v>423</v>
      </c>
      <c r="Y16" s="105" t="s">
        <v>423</v>
      </c>
      <c r="Z16" s="105" t="s">
        <v>423</v>
      </c>
      <c r="AA16" s="105" t="s">
        <v>423</v>
      </c>
      <c r="AB16" s="105" t="s">
        <v>423</v>
      </c>
      <c r="AC16" s="105" t="s">
        <v>423</v>
      </c>
      <c r="AD16" s="105" t="s">
        <v>423</v>
      </c>
      <c r="AE16" s="106"/>
      <c r="AF16" s="105"/>
      <c r="AG16" s="105"/>
      <c r="AH16" s="105"/>
      <c r="AI16" s="105"/>
      <c r="AJ16" s="105"/>
      <c r="AK16" s="105"/>
      <c r="AL16" s="107" t="s">
        <v>50</v>
      </c>
    </row>
    <row r="17" spans="1:38" ht="26.25" customHeight="1" thickBot="1" x14ac:dyDescent="0.3">
      <c r="A17" s="102" t="s">
        <v>54</v>
      </c>
      <c r="B17" s="102" t="s">
        <v>59</v>
      </c>
      <c r="C17" s="103" t="s">
        <v>60</v>
      </c>
      <c r="D17" s="104"/>
      <c r="E17" s="105">
        <v>4.8952065600000004E-2</v>
      </c>
      <c r="F17" s="105">
        <v>1.5214831200000003E-2</v>
      </c>
      <c r="G17" s="105">
        <v>4.4321464800000006E-4</v>
      </c>
      <c r="H17" s="105" t="s">
        <v>422</v>
      </c>
      <c r="I17" s="105">
        <v>5.1598123200000004E-4</v>
      </c>
      <c r="J17" s="105">
        <v>5.1598123200000004E-4</v>
      </c>
      <c r="K17" s="105">
        <v>5.1598123200000004E-4</v>
      </c>
      <c r="L17" s="105">
        <v>2.0639249280000003E-5</v>
      </c>
      <c r="M17" s="105">
        <v>1.9183917600000003E-2</v>
      </c>
      <c r="N17" s="105">
        <v>7.2766584000000009E-6</v>
      </c>
      <c r="O17" s="105">
        <v>5.9536296000000005E-7</v>
      </c>
      <c r="P17" s="105">
        <v>3.5721777600000005E-4</v>
      </c>
      <c r="Q17" s="105">
        <v>6.6151440000000001E-5</v>
      </c>
      <c r="R17" s="105">
        <v>8.599687200000001E-6</v>
      </c>
      <c r="S17" s="105">
        <v>1.7199374400000001E-6</v>
      </c>
      <c r="T17" s="105">
        <v>8.599687200000001E-6</v>
      </c>
      <c r="U17" s="105">
        <v>3.8367835200000001E-5</v>
      </c>
      <c r="V17" s="105">
        <v>4.8290551200000001E-4</v>
      </c>
      <c r="W17" s="105">
        <v>3.4398748800000003E-4</v>
      </c>
      <c r="X17" s="105">
        <v>4.76290368E-7</v>
      </c>
      <c r="Y17" s="105">
        <v>1.9183917599999999E-6</v>
      </c>
      <c r="Z17" s="105">
        <v>7.2766584000000011E-7</v>
      </c>
      <c r="AA17" s="105">
        <v>7.14435552E-7</v>
      </c>
      <c r="AB17" s="105">
        <v>3.8367835199999998E-6</v>
      </c>
      <c r="AC17" s="105">
        <v>0</v>
      </c>
      <c r="AD17" s="105">
        <v>0</v>
      </c>
      <c r="AE17" s="106"/>
      <c r="AF17" s="105"/>
      <c r="AG17" s="105"/>
      <c r="AH17" s="105"/>
      <c r="AI17" s="105"/>
      <c r="AJ17" s="105"/>
      <c r="AK17" s="105"/>
      <c r="AL17" s="107" t="s">
        <v>50</v>
      </c>
    </row>
    <row r="18" spans="1:38" ht="26.25" customHeight="1" thickBot="1" x14ac:dyDescent="0.3">
      <c r="A18" s="102" t="s">
        <v>54</v>
      </c>
      <c r="B18" s="102" t="s">
        <v>61</v>
      </c>
      <c r="C18" s="103" t="s">
        <v>62</v>
      </c>
      <c r="D18" s="104"/>
      <c r="E18" s="105">
        <v>0.1098700056</v>
      </c>
      <c r="F18" s="105">
        <v>6.0038712000000001E-3</v>
      </c>
      <c r="G18" s="105">
        <v>9.8614212480000012E-3</v>
      </c>
      <c r="H18" s="105" t="s">
        <v>422</v>
      </c>
      <c r="I18" s="105">
        <v>4.2129256320000003E-3</v>
      </c>
      <c r="J18" s="105">
        <v>4.2129256320000003E-3</v>
      </c>
      <c r="K18" s="105">
        <v>4.2129256320000003E-3</v>
      </c>
      <c r="L18" s="105">
        <v>2.3456530252799999E-3</v>
      </c>
      <c r="M18" s="105">
        <v>1.4787777600000001E-2</v>
      </c>
      <c r="N18" s="105">
        <v>1.71156384E-5</v>
      </c>
      <c r="O18" s="105">
        <v>1.2861849599999999E-6</v>
      </c>
      <c r="P18" s="105">
        <v>4.3207776000000011E-5</v>
      </c>
      <c r="Q18" s="105">
        <v>9.6296400000000012E-6</v>
      </c>
      <c r="R18" s="105">
        <v>4.2303427200000003E-5</v>
      </c>
      <c r="S18" s="105">
        <v>4.6141885440000004E-5</v>
      </c>
      <c r="T18" s="105">
        <v>2.1101472000000005E-6</v>
      </c>
      <c r="U18" s="105">
        <v>2.4970075200000002E-5</v>
      </c>
      <c r="V18" s="105">
        <v>6.0953109120000003E-3</v>
      </c>
      <c r="W18" s="105">
        <v>3.1049308800000004E-4</v>
      </c>
      <c r="X18" s="105">
        <v>4.2186196799999999E-7</v>
      </c>
      <c r="Y18" s="105">
        <v>3.2372337599999998E-6</v>
      </c>
      <c r="Z18" s="105">
        <v>3.9272183999999999E-7</v>
      </c>
      <c r="AA18" s="105">
        <v>3.5018395200000002E-7</v>
      </c>
      <c r="AB18" s="105">
        <v>4.4020015199999991E-6</v>
      </c>
      <c r="AC18" s="105">
        <v>0</v>
      </c>
      <c r="AD18" s="105">
        <v>0</v>
      </c>
      <c r="AE18" s="106"/>
      <c r="AF18" s="105"/>
      <c r="AG18" s="105"/>
      <c r="AH18" s="105"/>
      <c r="AI18" s="105"/>
      <c r="AJ18" s="105"/>
      <c r="AK18" s="105"/>
      <c r="AL18" s="107" t="s">
        <v>50</v>
      </c>
    </row>
    <row r="19" spans="1:38" ht="26.25" customHeight="1" thickBot="1" x14ac:dyDescent="0.3">
      <c r="A19" s="102" t="s">
        <v>54</v>
      </c>
      <c r="B19" s="102" t="s">
        <v>63</v>
      </c>
      <c r="C19" s="103" t="s">
        <v>64</v>
      </c>
      <c r="D19" s="104"/>
      <c r="E19" s="105">
        <v>1.184E-4</v>
      </c>
      <c r="F19" s="105">
        <v>3.68E-5</v>
      </c>
      <c r="G19" s="105">
        <v>1.0720000000000001E-6</v>
      </c>
      <c r="H19" s="105" t="s">
        <v>422</v>
      </c>
      <c r="I19" s="105">
        <v>1.2480000000000002E-6</v>
      </c>
      <c r="J19" s="105">
        <v>1.2480000000000002E-6</v>
      </c>
      <c r="K19" s="105">
        <v>1.2480000000000002E-6</v>
      </c>
      <c r="L19" s="105">
        <v>4.9920000000000006E-8</v>
      </c>
      <c r="M19" s="105">
        <v>4.6400000000000003E-5</v>
      </c>
      <c r="N19" s="105">
        <v>1.7599999999999999E-8</v>
      </c>
      <c r="O19" s="105">
        <v>1.44E-9</v>
      </c>
      <c r="P19" s="105">
        <v>8.6400000000000001E-7</v>
      </c>
      <c r="Q19" s="105">
        <v>1.6E-7</v>
      </c>
      <c r="R19" s="105">
        <v>2.0800000000000001E-8</v>
      </c>
      <c r="S19" s="105">
        <v>4.1600000000000005E-9</v>
      </c>
      <c r="T19" s="105">
        <v>2.0800000000000001E-8</v>
      </c>
      <c r="U19" s="105">
        <v>9.2800000000000024E-8</v>
      </c>
      <c r="V19" s="105">
        <v>1.1680000000000001E-6</v>
      </c>
      <c r="W19" s="105">
        <v>8.3200000000000004E-7</v>
      </c>
      <c r="X19" s="105">
        <v>1.152E-9</v>
      </c>
      <c r="Y19" s="105">
        <v>4.6399999999999997E-9</v>
      </c>
      <c r="Z19" s="105">
        <v>1.7600000000000001E-9</v>
      </c>
      <c r="AA19" s="105">
        <v>1.728E-9</v>
      </c>
      <c r="AB19" s="105">
        <v>9.280000000000001E-9</v>
      </c>
      <c r="AC19" s="105">
        <v>0</v>
      </c>
      <c r="AD19" s="105">
        <v>0</v>
      </c>
      <c r="AE19" s="106"/>
      <c r="AF19" s="105"/>
      <c r="AG19" s="105"/>
      <c r="AH19" s="105"/>
      <c r="AI19" s="105"/>
      <c r="AJ19" s="105"/>
      <c r="AK19" s="105"/>
      <c r="AL19" s="107" t="s">
        <v>50</v>
      </c>
    </row>
    <row r="20" spans="1:38" ht="26.25" customHeight="1" thickBot="1" x14ac:dyDescent="0.3">
      <c r="A20" s="102" t="s">
        <v>54</v>
      </c>
      <c r="B20" s="102" t="s">
        <v>65</v>
      </c>
      <c r="C20" s="103" t="s">
        <v>66</v>
      </c>
      <c r="D20" s="104"/>
      <c r="E20" s="105">
        <v>1.3632220800000004E-2</v>
      </c>
      <c r="F20" s="105">
        <v>4.2370416000000006E-3</v>
      </c>
      <c r="G20" s="105">
        <v>1.2342686400000004E-4</v>
      </c>
      <c r="H20" s="105" t="s">
        <v>422</v>
      </c>
      <c r="I20" s="105">
        <v>1.4369097600000003E-4</v>
      </c>
      <c r="J20" s="105">
        <v>1.4369097600000003E-4</v>
      </c>
      <c r="K20" s="105">
        <v>1.4369097600000003E-4</v>
      </c>
      <c r="L20" s="105">
        <v>5.7476390400000017E-6</v>
      </c>
      <c r="M20" s="105">
        <v>5.3423568000000015E-3</v>
      </c>
      <c r="N20" s="105">
        <v>2.0264112000000002E-6</v>
      </c>
      <c r="O20" s="105">
        <v>1.6579728000000005E-7</v>
      </c>
      <c r="P20" s="105">
        <v>9.9478368000000032E-5</v>
      </c>
      <c r="Q20" s="105">
        <v>1.8421920000000005E-5</v>
      </c>
      <c r="R20" s="105">
        <v>2.3948496000000007E-6</v>
      </c>
      <c r="S20" s="105">
        <v>4.7896992000000014E-7</v>
      </c>
      <c r="T20" s="105">
        <v>2.3948496000000007E-6</v>
      </c>
      <c r="U20" s="105">
        <v>1.0684713600000003E-5</v>
      </c>
      <c r="V20" s="105">
        <v>1.3448001600000004E-4</v>
      </c>
      <c r="W20" s="105">
        <v>9.5793984000000035E-5</v>
      </c>
      <c r="X20" s="105">
        <v>1.3263782400000002E-7</v>
      </c>
      <c r="Y20" s="105">
        <v>5.3423568000000005E-7</v>
      </c>
      <c r="Z20" s="105">
        <v>2.0264112000000006E-7</v>
      </c>
      <c r="AA20" s="105">
        <v>1.9895673600000005E-7</v>
      </c>
      <c r="AB20" s="105">
        <v>1.0684713600000001E-6</v>
      </c>
      <c r="AC20" s="105">
        <v>0</v>
      </c>
      <c r="AD20" s="105">
        <v>0</v>
      </c>
      <c r="AE20" s="106"/>
      <c r="AF20" s="105"/>
      <c r="AG20" s="105"/>
      <c r="AH20" s="105"/>
      <c r="AI20" s="105"/>
      <c r="AJ20" s="105"/>
      <c r="AK20" s="105"/>
      <c r="AL20" s="107" t="s">
        <v>50</v>
      </c>
    </row>
    <row r="21" spans="1:38" ht="26.25" customHeight="1" thickBot="1" x14ac:dyDescent="0.3">
      <c r="A21" s="102" t="s">
        <v>54</v>
      </c>
      <c r="B21" s="102" t="s">
        <v>67</v>
      </c>
      <c r="C21" s="103" t="s">
        <v>68</v>
      </c>
      <c r="D21" s="104"/>
      <c r="E21" s="105">
        <v>0.17533899720000001</v>
      </c>
      <c r="F21" s="105">
        <v>5.3934357600000003E-2</v>
      </c>
      <c r="G21" s="105">
        <v>1.7648618040000002E-3</v>
      </c>
      <c r="H21" s="105" t="s">
        <v>422</v>
      </c>
      <c r="I21" s="105">
        <v>1.9092645360000004E-3</v>
      </c>
      <c r="J21" s="105">
        <v>1.9092645360000004E-3</v>
      </c>
      <c r="K21" s="105">
        <v>1.9092645360000004E-3</v>
      </c>
      <c r="L21" s="105">
        <v>1.1991330144000004E-4</v>
      </c>
      <c r="M21" s="105">
        <v>6.8148543600000014E-2</v>
      </c>
      <c r="N21" s="105">
        <v>2.60795772E-5</v>
      </c>
      <c r="O21" s="105">
        <v>2.1314998800000002E-6</v>
      </c>
      <c r="P21" s="105">
        <v>1.264329864E-3</v>
      </c>
      <c r="Q21" s="105">
        <v>2.3416772400000003E-4</v>
      </c>
      <c r="R21" s="105">
        <v>3.12628356E-5</v>
      </c>
      <c r="S21" s="105">
        <v>7.0061911200000008E-6</v>
      </c>
      <c r="T21" s="105">
        <v>3.0458970000000002E-5</v>
      </c>
      <c r="U21" s="105">
        <v>1.3620497760000004E-4</v>
      </c>
      <c r="V21" s="105">
        <v>1.8299246760000003E-3</v>
      </c>
      <c r="W21" s="105">
        <v>1.2228805440000004E-3</v>
      </c>
      <c r="X21" s="105">
        <v>1.6930581839999999E-6</v>
      </c>
      <c r="Y21" s="105">
        <v>6.8500234800000001E-6</v>
      </c>
      <c r="Z21" s="105">
        <v>2.5815808800000005E-6</v>
      </c>
      <c r="AA21" s="105">
        <v>2.5339350960000003E-6</v>
      </c>
      <c r="AB21" s="105">
        <v>1.3658597640000002E-5</v>
      </c>
      <c r="AC21" s="105">
        <v>0</v>
      </c>
      <c r="AD21" s="105">
        <v>0</v>
      </c>
      <c r="AE21" s="106"/>
      <c r="AF21" s="105"/>
      <c r="AG21" s="105"/>
      <c r="AH21" s="105"/>
      <c r="AI21" s="105"/>
      <c r="AJ21" s="105"/>
      <c r="AK21" s="105"/>
      <c r="AL21" s="107" t="s">
        <v>50</v>
      </c>
    </row>
    <row r="22" spans="1:38" ht="26.25" customHeight="1" thickBot="1" x14ac:dyDescent="0.3">
      <c r="A22" s="102" t="s">
        <v>54</v>
      </c>
      <c r="B22" s="102" t="s">
        <v>69</v>
      </c>
      <c r="C22" s="103" t="s">
        <v>70</v>
      </c>
      <c r="D22" s="104"/>
      <c r="E22" s="105">
        <v>0.32985703799999999</v>
      </c>
      <c r="F22" s="105">
        <v>9.9708642000000014E-2</v>
      </c>
      <c r="G22" s="105">
        <v>3.8732086800000003E-3</v>
      </c>
      <c r="H22" s="105" t="s">
        <v>422</v>
      </c>
      <c r="I22" s="105">
        <v>3.7823551200000007E-3</v>
      </c>
      <c r="J22" s="105">
        <v>3.7823551200000007E-3</v>
      </c>
      <c r="K22" s="105">
        <v>3.7823551200000007E-3</v>
      </c>
      <c r="L22" s="105">
        <v>3.6900780480000005E-4</v>
      </c>
      <c r="M22" s="105">
        <v>0.12644136</v>
      </c>
      <c r="N22" s="105">
        <v>4.9111164E-5</v>
      </c>
      <c r="O22" s="105">
        <v>4.0067676000000005E-6</v>
      </c>
      <c r="P22" s="105">
        <v>2.3312102400000006E-3</v>
      </c>
      <c r="Q22" s="105">
        <v>4.3186842000000002E-4</v>
      </c>
      <c r="R22" s="105">
        <v>6.0248052000000005E-5</v>
      </c>
      <c r="S22" s="105">
        <v>1.5817730399999998E-5</v>
      </c>
      <c r="T22" s="105">
        <v>5.6228724000000005E-5</v>
      </c>
      <c r="U22" s="105">
        <v>2.5242217199999999E-4</v>
      </c>
      <c r="V22" s="105">
        <v>3.7551409200000004E-3</v>
      </c>
      <c r="W22" s="105">
        <v>2.27175768E-3</v>
      </c>
      <c r="X22" s="105">
        <v>3.1447054799999997E-6</v>
      </c>
      <c r="Y22" s="105">
        <v>1.2819981599999999E-5</v>
      </c>
      <c r="Z22" s="105">
        <v>4.7792321999999998E-6</v>
      </c>
      <c r="AA22" s="105">
        <v>4.6887973199999995E-6</v>
      </c>
      <c r="AB22" s="105">
        <v>2.5432716599999998E-5</v>
      </c>
      <c r="AC22" s="105">
        <v>0</v>
      </c>
      <c r="AD22" s="105">
        <v>0</v>
      </c>
      <c r="AE22" s="106"/>
      <c r="AF22" s="105"/>
      <c r="AG22" s="105"/>
      <c r="AH22" s="105"/>
      <c r="AI22" s="105"/>
      <c r="AJ22" s="105"/>
      <c r="AK22" s="105"/>
      <c r="AL22" s="107" t="s">
        <v>50</v>
      </c>
    </row>
    <row r="23" spans="1:38" ht="26.25" customHeight="1" thickBot="1" x14ac:dyDescent="0.3">
      <c r="A23" s="102" t="s">
        <v>71</v>
      </c>
      <c r="B23" s="102" t="s">
        <v>388</v>
      </c>
      <c r="C23" s="103" t="s">
        <v>384</v>
      </c>
      <c r="D23" s="104"/>
      <c r="E23" s="105" t="s">
        <v>423</v>
      </c>
      <c r="F23" s="105" t="s">
        <v>423</v>
      </c>
      <c r="G23" s="105" t="s">
        <v>423</v>
      </c>
      <c r="H23" s="105" t="s">
        <v>423</v>
      </c>
      <c r="I23" s="105" t="s">
        <v>423</v>
      </c>
      <c r="J23" s="105" t="s">
        <v>423</v>
      </c>
      <c r="K23" s="105" t="s">
        <v>423</v>
      </c>
      <c r="L23" s="105" t="s">
        <v>423</v>
      </c>
      <c r="M23" s="105" t="s">
        <v>423</v>
      </c>
      <c r="N23" s="105" t="s">
        <v>423</v>
      </c>
      <c r="O23" s="105" t="s">
        <v>423</v>
      </c>
      <c r="P23" s="105" t="s">
        <v>423</v>
      </c>
      <c r="Q23" s="105" t="s">
        <v>423</v>
      </c>
      <c r="R23" s="105" t="s">
        <v>423</v>
      </c>
      <c r="S23" s="105" t="s">
        <v>423</v>
      </c>
      <c r="T23" s="105" t="s">
        <v>423</v>
      </c>
      <c r="U23" s="105" t="s">
        <v>423</v>
      </c>
      <c r="V23" s="105" t="s">
        <v>423</v>
      </c>
      <c r="W23" s="105" t="s">
        <v>423</v>
      </c>
      <c r="X23" s="105" t="s">
        <v>423</v>
      </c>
      <c r="Y23" s="105" t="s">
        <v>423</v>
      </c>
      <c r="Z23" s="105" t="s">
        <v>423</v>
      </c>
      <c r="AA23" s="105" t="s">
        <v>423</v>
      </c>
      <c r="AB23" s="105" t="s">
        <v>423</v>
      </c>
      <c r="AC23" s="105" t="s">
        <v>423</v>
      </c>
      <c r="AD23" s="105" t="s">
        <v>423</v>
      </c>
      <c r="AE23" s="106"/>
      <c r="AF23" s="105"/>
      <c r="AG23" s="105"/>
      <c r="AH23" s="105"/>
      <c r="AI23" s="105"/>
      <c r="AJ23" s="105"/>
      <c r="AK23" s="105"/>
      <c r="AL23" s="107" t="s">
        <v>50</v>
      </c>
    </row>
    <row r="24" spans="1:38" ht="26.25" customHeight="1" thickBot="1" x14ac:dyDescent="0.3">
      <c r="A24" s="102" t="s">
        <v>54</v>
      </c>
      <c r="B24" s="102" t="s">
        <v>72</v>
      </c>
      <c r="C24" s="103" t="s">
        <v>73</v>
      </c>
      <c r="D24" s="104"/>
      <c r="E24" s="105">
        <v>4.0130478000000011E-2</v>
      </c>
      <c r="F24" s="105">
        <v>8.5326984000000019E-3</v>
      </c>
      <c r="G24" s="105">
        <v>1.6046748360000003E-3</v>
      </c>
      <c r="H24" s="105" t="s">
        <v>422</v>
      </c>
      <c r="I24" s="105">
        <v>8.5067402400000017E-4</v>
      </c>
      <c r="J24" s="105">
        <v>8.5067402400000017E-4</v>
      </c>
      <c r="K24" s="105">
        <v>8.5067402400000017E-4</v>
      </c>
      <c r="L24" s="105">
        <v>3.3882600096000001E-4</v>
      </c>
      <c r="M24" s="105">
        <v>1.1769094800000003E-2</v>
      </c>
      <c r="N24" s="105">
        <v>6.0750468000000006E-6</v>
      </c>
      <c r="O24" s="105">
        <v>4.8106332000000007E-7</v>
      </c>
      <c r="P24" s="105">
        <v>1.8664754400000004E-4</v>
      </c>
      <c r="Q24" s="105">
        <v>3.4792308000000011E-5</v>
      </c>
      <c r="R24" s="105">
        <v>1.0270220400000003E-5</v>
      </c>
      <c r="S24" s="105">
        <v>7.3294120800000011E-6</v>
      </c>
      <c r="T24" s="105">
        <v>4.6431612000000014E-6</v>
      </c>
      <c r="U24" s="105">
        <v>2.2893422400000003E-5</v>
      </c>
      <c r="V24" s="105">
        <v>1.097485884E-3</v>
      </c>
      <c r="W24" s="105">
        <v>2.1737865600000004E-4</v>
      </c>
      <c r="X24" s="105">
        <v>2.9985861600000005E-7</v>
      </c>
      <c r="Y24" s="105">
        <v>1.4230933200000003E-6</v>
      </c>
      <c r="Z24" s="105">
        <v>4.2286680000000007E-7</v>
      </c>
      <c r="AA24" s="105">
        <v>4.1022266400000006E-7</v>
      </c>
      <c r="AB24" s="105">
        <v>2.5560414000000004E-6</v>
      </c>
      <c r="AC24" s="105">
        <v>0</v>
      </c>
      <c r="AD24" s="105">
        <v>0</v>
      </c>
      <c r="AE24" s="106"/>
      <c r="AF24" s="105"/>
      <c r="AG24" s="105"/>
      <c r="AH24" s="105"/>
      <c r="AI24" s="105"/>
      <c r="AJ24" s="105"/>
      <c r="AK24" s="105"/>
      <c r="AL24" s="107" t="s">
        <v>50</v>
      </c>
    </row>
    <row r="25" spans="1:38" ht="26.25" customHeight="1" thickBot="1" x14ac:dyDescent="0.3">
      <c r="A25" s="102" t="s">
        <v>74</v>
      </c>
      <c r="B25" s="102" t="s">
        <v>75</v>
      </c>
      <c r="C25" s="103" t="s">
        <v>76</v>
      </c>
      <c r="D25" s="104"/>
      <c r="E25" s="105" t="s">
        <v>423</v>
      </c>
      <c r="F25" s="105" t="s">
        <v>423</v>
      </c>
      <c r="G25" s="105" t="s">
        <v>423</v>
      </c>
      <c r="H25" s="105" t="s">
        <v>423</v>
      </c>
      <c r="I25" s="105" t="s">
        <v>423</v>
      </c>
      <c r="J25" s="105" t="s">
        <v>423</v>
      </c>
      <c r="K25" s="105" t="s">
        <v>423</v>
      </c>
      <c r="L25" s="105" t="s">
        <v>423</v>
      </c>
      <c r="M25" s="105" t="s">
        <v>423</v>
      </c>
      <c r="N25" s="105" t="s">
        <v>423</v>
      </c>
      <c r="O25" s="105" t="s">
        <v>423</v>
      </c>
      <c r="P25" s="105" t="s">
        <v>423</v>
      </c>
      <c r="Q25" s="105" t="s">
        <v>423</v>
      </c>
      <c r="R25" s="105" t="s">
        <v>423</v>
      </c>
      <c r="S25" s="105" t="s">
        <v>423</v>
      </c>
      <c r="T25" s="105" t="s">
        <v>423</v>
      </c>
      <c r="U25" s="105" t="s">
        <v>423</v>
      </c>
      <c r="V25" s="105" t="s">
        <v>423</v>
      </c>
      <c r="W25" s="105" t="s">
        <v>423</v>
      </c>
      <c r="X25" s="105" t="s">
        <v>423</v>
      </c>
      <c r="Y25" s="105" t="s">
        <v>423</v>
      </c>
      <c r="Z25" s="105" t="s">
        <v>423</v>
      </c>
      <c r="AA25" s="105" t="s">
        <v>423</v>
      </c>
      <c r="AB25" s="105" t="s">
        <v>423</v>
      </c>
      <c r="AC25" s="105" t="s">
        <v>423</v>
      </c>
      <c r="AD25" s="105" t="s">
        <v>423</v>
      </c>
      <c r="AE25" s="106"/>
      <c r="AF25" s="105"/>
      <c r="AG25" s="105"/>
      <c r="AH25" s="105"/>
      <c r="AI25" s="105"/>
      <c r="AJ25" s="105"/>
      <c r="AK25" s="105"/>
      <c r="AL25" s="107" t="s">
        <v>50</v>
      </c>
    </row>
    <row r="26" spans="1:38" ht="26.25" customHeight="1" thickBot="1" x14ac:dyDescent="0.3">
      <c r="A26" s="102" t="s">
        <v>74</v>
      </c>
      <c r="B26" s="102" t="s">
        <v>77</v>
      </c>
      <c r="C26" s="103" t="s">
        <v>78</v>
      </c>
      <c r="D26" s="104"/>
      <c r="E26" s="105" t="s">
        <v>423</v>
      </c>
      <c r="F26" s="105" t="s">
        <v>423</v>
      </c>
      <c r="G26" s="105" t="s">
        <v>423</v>
      </c>
      <c r="H26" s="105" t="s">
        <v>423</v>
      </c>
      <c r="I26" s="105" t="s">
        <v>423</v>
      </c>
      <c r="J26" s="105" t="s">
        <v>423</v>
      </c>
      <c r="K26" s="105" t="s">
        <v>423</v>
      </c>
      <c r="L26" s="105" t="s">
        <v>423</v>
      </c>
      <c r="M26" s="105" t="s">
        <v>423</v>
      </c>
      <c r="N26" s="105" t="s">
        <v>423</v>
      </c>
      <c r="O26" s="105" t="s">
        <v>423</v>
      </c>
      <c r="P26" s="105" t="s">
        <v>423</v>
      </c>
      <c r="Q26" s="105" t="s">
        <v>423</v>
      </c>
      <c r="R26" s="105" t="s">
        <v>423</v>
      </c>
      <c r="S26" s="105" t="s">
        <v>423</v>
      </c>
      <c r="T26" s="105" t="s">
        <v>423</v>
      </c>
      <c r="U26" s="105" t="s">
        <v>423</v>
      </c>
      <c r="V26" s="105" t="s">
        <v>423</v>
      </c>
      <c r="W26" s="105" t="s">
        <v>423</v>
      </c>
      <c r="X26" s="105" t="s">
        <v>423</v>
      </c>
      <c r="Y26" s="105" t="s">
        <v>423</v>
      </c>
      <c r="Z26" s="105" t="s">
        <v>423</v>
      </c>
      <c r="AA26" s="105" t="s">
        <v>423</v>
      </c>
      <c r="AB26" s="105" t="s">
        <v>423</v>
      </c>
      <c r="AC26" s="105" t="s">
        <v>423</v>
      </c>
      <c r="AD26" s="105" t="s">
        <v>423</v>
      </c>
      <c r="AE26" s="106"/>
      <c r="AF26" s="105"/>
      <c r="AG26" s="105"/>
      <c r="AH26" s="105"/>
      <c r="AI26" s="105"/>
      <c r="AJ26" s="105"/>
      <c r="AK26" s="105"/>
      <c r="AL26" s="107" t="s">
        <v>50</v>
      </c>
    </row>
    <row r="27" spans="1:38" ht="33.6" customHeight="1" thickBot="1" x14ac:dyDescent="0.3">
      <c r="A27" s="102" t="s">
        <v>79</v>
      </c>
      <c r="B27" s="102" t="s">
        <v>80</v>
      </c>
      <c r="C27" s="103" t="s">
        <v>81</v>
      </c>
      <c r="D27" s="104" t="s">
        <v>434</v>
      </c>
      <c r="E27" s="105">
        <v>17.791</v>
      </c>
      <c r="F27" s="105">
        <v>29.666</v>
      </c>
      <c r="G27" s="105">
        <v>6.0000000000000001E-3</v>
      </c>
      <c r="H27" s="105" t="s">
        <v>424</v>
      </c>
      <c r="I27" s="105" t="s">
        <v>424</v>
      </c>
      <c r="J27" s="105" t="s">
        <v>424</v>
      </c>
      <c r="K27" s="105" t="s">
        <v>424</v>
      </c>
      <c r="L27" s="105" t="s">
        <v>424</v>
      </c>
      <c r="M27" s="105">
        <v>130.13</v>
      </c>
      <c r="N27" s="105">
        <v>0.7</v>
      </c>
      <c r="O27" s="105" t="s">
        <v>424</v>
      </c>
      <c r="P27" s="105" t="s">
        <v>424</v>
      </c>
      <c r="Q27" s="105" t="s">
        <v>424</v>
      </c>
      <c r="R27" s="105" t="s">
        <v>424</v>
      </c>
      <c r="S27" s="105" t="s">
        <v>424</v>
      </c>
      <c r="T27" s="105" t="s">
        <v>424</v>
      </c>
      <c r="U27" s="105" t="s">
        <v>424</v>
      </c>
      <c r="V27" s="105" t="s">
        <v>424</v>
      </c>
      <c r="W27" s="105" t="s">
        <v>424</v>
      </c>
      <c r="X27" s="105" t="s">
        <v>424</v>
      </c>
      <c r="Y27" s="105" t="s">
        <v>424</v>
      </c>
      <c r="Z27" s="105" t="s">
        <v>424</v>
      </c>
      <c r="AA27" s="105" t="s">
        <v>424</v>
      </c>
      <c r="AB27" s="105" t="s">
        <v>424</v>
      </c>
      <c r="AC27" s="105" t="s">
        <v>424</v>
      </c>
      <c r="AD27" s="105" t="s">
        <v>424</v>
      </c>
      <c r="AE27" s="106"/>
      <c r="AF27" s="105"/>
      <c r="AG27" s="105"/>
      <c r="AH27" s="105"/>
      <c r="AI27" s="105"/>
      <c r="AJ27" s="105"/>
      <c r="AK27" s="105"/>
      <c r="AL27" s="107" t="s">
        <v>50</v>
      </c>
    </row>
    <row r="28" spans="1:38" ht="26.25" customHeight="1" thickBot="1" x14ac:dyDescent="0.3">
      <c r="A28" s="102" t="s">
        <v>79</v>
      </c>
      <c r="B28" s="102" t="s">
        <v>82</v>
      </c>
      <c r="C28" s="103" t="s">
        <v>83</v>
      </c>
      <c r="D28" s="104"/>
      <c r="E28" s="108" t="s">
        <v>425</v>
      </c>
      <c r="F28" s="108" t="s">
        <v>425</v>
      </c>
      <c r="G28" s="108" t="s">
        <v>425</v>
      </c>
      <c r="H28" s="105" t="s">
        <v>424</v>
      </c>
      <c r="I28" s="105" t="s">
        <v>424</v>
      </c>
      <c r="J28" s="105" t="s">
        <v>424</v>
      </c>
      <c r="K28" s="105" t="s">
        <v>424</v>
      </c>
      <c r="L28" s="105" t="s">
        <v>424</v>
      </c>
      <c r="M28" s="108" t="s">
        <v>425</v>
      </c>
      <c r="N28" s="108" t="s">
        <v>425</v>
      </c>
      <c r="O28" s="105" t="s">
        <v>424</v>
      </c>
      <c r="P28" s="105" t="s">
        <v>424</v>
      </c>
      <c r="Q28" s="105" t="s">
        <v>424</v>
      </c>
      <c r="R28" s="105" t="s">
        <v>424</v>
      </c>
      <c r="S28" s="105" t="s">
        <v>424</v>
      </c>
      <c r="T28" s="105" t="s">
        <v>424</v>
      </c>
      <c r="U28" s="105" t="s">
        <v>424</v>
      </c>
      <c r="V28" s="105" t="s">
        <v>424</v>
      </c>
      <c r="W28" s="105" t="s">
        <v>424</v>
      </c>
      <c r="X28" s="105" t="s">
        <v>424</v>
      </c>
      <c r="Y28" s="105" t="s">
        <v>424</v>
      </c>
      <c r="Z28" s="105" t="s">
        <v>424</v>
      </c>
      <c r="AA28" s="105" t="s">
        <v>424</v>
      </c>
      <c r="AB28" s="105" t="s">
        <v>424</v>
      </c>
      <c r="AC28" s="105" t="s">
        <v>424</v>
      </c>
      <c r="AD28" s="105" t="s">
        <v>424</v>
      </c>
      <c r="AE28" s="106"/>
      <c r="AF28" s="105"/>
      <c r="AG28" s="105"/>
      <c r="AH28" s="105"/>
      <c r="AI28" s="105"/>
      <c r="AJ28" s="105"/>
      <c r="AK28" s="105"/>
      <c r="AL28" s="107" t="s">
        <v>50</v>
      </c>
    </row>
    <row r="29" spans="1:38" ht="26.25" customHeight="1" thickBot="1" x14ac:dyDescent="0.3">
      <c r="A29" s="102" t="s">
        <v>79</v>
      </c>
      <c r="B29" s="102" t="s">
        <v>84</v>
      </c>
      <c r="C29" s="103" t="s">
        <v>85</v>
      </c>
      <c r="D29" s="104"/>
      <c r="E29" s="108" t="s">
        <v>425</v>
      </c>
      <c r="F29" s="108" t="s">
        <v>425</v>
      </c>
      <c r="G29" s="108" t="s">
        <v>425</v>
      </c>
      <c r="H29" s="105" t="s">
        <v>424</v>
      </c>
      <c r="I29" s="105" t="s">
        <v>424</v>
      </c>
      <c r="J29" s="105" t="s">
        <v>424</v>
      </c>
      <c r="K29" s="105" t="s">
        <v>424</v>
      </c>
      <c r="L29" s="105" t="s">
        <v>424</v>
      </c>
      <c r="M29" s="108" t="s">
        <v>425</v>
      </c>
      <c r="N29" s="108" t="s">
        <v>425</v>
      </c>
      <c r="O29" s="105" t="s">
        <v>424</v>
      </c>
      <c r="P29" s="105" t="s">
        <v>424</v>
      </c>
      <c r="Q29" s="105" t="s">
        <v>424</v>
      </c>
      <c r="R29" s="105" t="s">
        <v>424</v>
      </c>
      <c r="S29" s="105" t="s">
        <v>424</v>
      </c>
      <c r="T29" s="105" t="s">
        <v>424</v>
      </c>
      <c r="U29" s="105" t="s">
        <v>424</v>
      </c>
      <c r="V29" s="105" t="s">
        <v>424</v>
      </c>
      <c r="W29" s="105" t="s">
        <v>424</v>
      </c>
      <c r="X29" s="105" t="s">
        <v>424</v>
      </c>
      <c r="Y29" s="105" t="s">
        <v>424</v>
      </c>
      <c r="Z29" s="105" t="s">
        <v>424</v>
      </c>
      <c r="AA29" s="105" t="s">
        <v>424</v>
      </c>
      <c r="AB29" s="105" t="s">
        <v>424</v>
      </c>
      <c r="AC29" s="105" t="s">
        <v>424</v>
      </c>
      <c r="AD29" s="105" t="s">
        <v>424</v>
      </c>
      <c r="AE29" s="106"/>
      <c r="AF29" s="105"/>
      <c r="AG29" s="105"/>
      <c r="AH29" s="105"/>
      <c r="AI29" s="105"/>
      <c r="AJ29" s="105"/>
      <c r="AK29" s="105"/>
      <c r="AL29" s="107" t="s">
        <v>50</v>
      </c>
    </row>
    <row r="30" spans="1:38" ht="26.25" customHeight="1" thickBot="1" x14ac:dyDescent="0.3">
      <c r="A30" s="102" t="s">
        <v>79</v>
      </c>
      <c r="B30" s="102" t="s">
        <v>86</v>
      </c>
      <c r="C30" s="103" t="s">
        <v>87</v>
      </c>
      <c r="D30" s="104"/>
      <c r="E30" s="108" t="s">
        <v>425</v>
      </c>
      <c r="F30" s="108" t="s">
        <v>425</v>
      </c>
      <c r="G30" s="108" t="s">
        <v>425</v>
      </c>
      <c r="H30" s="105" t="s">
        <v>424</v>
      </c>
      <c r="I30" s="105" t="s">
        <v>424</v>
      </c>
      <c r="J30" s="105" t="s">
        <v>424</v>
      </c>
      <c r="K30" s="105" t="s">
        <v>424</v>
      </c>
      <c r="L30" s="105" t="s">
        <v>424</v>
      </c>
      <c r="M30" s="108" t="s">
        <v>425</v>
      </c>
      <c r="N30" s="108" t="s">
        <v>425</v>
      </c>
      <c r="O30" s="105" t="s">
        <v>424</v>
      </c>
      <c r="P30" s="105" t="s">
        <v>424</v>
      </c>
      <c r="Q30" s="105" t="s">
        <v>424</v>
      </c>
      <c r="R30" s="105" t="s">
        <v>424</v>
      </c>
      <c r="S30" s="105" t="s">
        <v>424</v>
      </c>
      <c r="T30" s="105" t="s">
        <v>424</v>
      </c>
      <c r="U30" s="105" t="s">
        <v>424</v>
      </c>
      <c r="V30" s="105" t="s">
        <v>424</v>
      </c>
      <c r="W30" s="105" t="s">
        <v>424</v>
      </c>
      <c r="X30" s="105" t="s">
        <v>424</v>
      </c>
      <c r="Y30" s="105" t="s">
        <v>424</v>
      </c>
      <c r="Z30" s="105" t="s">
        <v>424</v>
      </c>
      <c r="AA30" s="105" t="s">
        <v>424</v>
      </c>
      <c r="AB30" s="105" t="s">
        <v>424</v>
      </c>
      <c r="AC30" s="105" t="s">
        <v>424</v>
      </c>
      <c r="AD30" s="105" t="s">
        <v>424</v>
      </c>
      <c r="AE30" s="106"/>
      <c r="AF30" s="105"/>
      <c r="AG30" s="105"/>
      <c r="AH30" s="105"/>
      <c r="AI30" s="105"/>
      <c r="AJ30" s="105"/>
      <c r="AK30" s="105"/>
      <c r="AL30" s="107" t="s">
        <v>50</v>
      </c>
    </row>
    <row r="31" spans="1:38" ht="26.25" customHeight="1" thickBot="1" x14ac:dyDescent="0.3">
      <c r="A31" s="102" t="s">
        <v>79</v>
      </c>
      <c r="B31" s="102" t="s">
        <v>88</v>
      </c>
      <c r="C31" s="103" t="s">
        <v>89</v>
      </c>
      <c r="D31" s="104"/>
      <c r="E31" s="108" t="s">
        <v>424</v>
      </c>
      <c r="F31" s="108" t="s">
        <v>424</v>
      </c>
      <c r="G31" s="108" t="s">
        <v>424</v>
      </c>
      <c r="H31" s="108" t="s">
        <v>424</v>
      </c>
      <c r="I31" s="108" t="s">
        <v>424</v>
      </c>
      <c r="J31" s="108" t="s">
        <v>424</v>
      </c>
      <c r="K31" s="108" t="s">
        <v>424</v>
      </c>
      <c r="L31" s="108" t="s">
        <v>424</v>
      </c>
      <c r="M31" s="108" t="s">
        <v>424</v>
      </c>
      <c r="N31" s="108" t="s">
        <v>424</v>
      </c>
      <c r="O31" s="108" t="s">
        <v>424</v>
      </c>
      <c r="P31" s="108" t="s">
        <v>424</v>
      </c>
      <c r="Q31" s="108" t="s">
        <v>424</v>
      </c>
      <c r="R31" s="108" t="s">
        <v>424</v>
      </c>
      <c r="S31" s="108" t="s">
        <v>424</v>
      </c>
      <c r="T31" s="108" t="s">
        <v>424</v>
      </c>
      <c r="U31" s="108" t="s">
        <v>424</v>
      </c>
      <c r="V31" s="108" t="s">
        <v>424</v>
      </c>
      <c r="W31" s="109" t="s">
        <v>422</v>
      </c>
      <c r="X31" s="109" t="s">
        <v>422</v>
      </c>
      <c r="Y31" s="109" t="s">
        <v>422</v>
      </c>
      <c r="Z31" s="109" t="s">
        <v>422</v>
      </c>
      <c r="AA31" s="109" t="s">
        <v>422</v>
      </c>
      <c r="AB31" s="109" t="s">
        <v>422</v>
      </c>
      <c r="AC31" s="109" t="s">
        <v>422</v>
      </c>
      <c r="AD31" s="109" t="s">
        <v>422</v>
      </c>
      <c r="AE31" s="106"/>
      <c r="AF31" s="105"/>
      <c r="AG31" s="105"/>
      <c r="AH31" s="105"/>
      <c r="AI31" s="105"/>
      <c r="AJ31" s="105"/>
      <c r="AK31" s="105"/>
      <c r="AL31" s="107" t="s">
        <v>50</v>
      </c>
    </row>
    <row r="32" spans="1:38" ht="26.25" customHeight="1" thickBot="1" x14ac:dyDescent="0.3">
      <c r="A32" s="102" t="s">
        <v>79</v>
      </c>
      <c r="B32" s="102" t="s">
        <v>90</v>
      </c>
      <c r="C32" s="103" t="s">
        <v>91</v>
      </c>
      <c r="D32" s="104"/>
      <c r="E32" s="108" t="s">
        <v>424</v>
      </c>
      <c r="F32" s="108" t="s">
        <v>424</v>
      </c>
      <c r="G32" s="108" t="s">
        <v>424</v>
      </c>
      <c r="H32" s="108" t="s">
        <v>424</v>
      </c>
      <c r="I32" s="108" t="s">
        <v>424</v>
      </c>
      <c r="J32" s="108" t="s">
        <v>424</v>
      </c>
      <c r="K32" s="108" t="s">
        <v>424</v>
      </c>
      <c r="L32" s="108" t="s">
        <v>424</v>
      </c>
      <c r="M32" s="108" t="s">
        <v>424</v>
      </c>
      <c r="N32" s="108" t="s">
        <v>424</v>
      </c>
      <c r="O32" s="108" t="s">
        <v>424</v>
      </c>
      <c r="P32" s="108" t="s">
        <v>424</v>
      </c>
      <c r="Q32" s="108" t="s">
        <v>424</v>
      </c>
      <c r="R32" s="108" t="s">
        <v>424</v>
      </c>
      <c r="S32" s="108" t="s">
        <v>424</v>
      </c>
      <c r="T32" s="108" t="s">
        <v>424</v>
      </c>
      <c r="U32" s="108" t="s">
        <v>424</v>
      </c>
      <c r="V32" s="108" t="s">
        <v>424</v>
      </c>
      <c r="W32" s="109" t="s">
        <v>422</v>
      </c>
      <c r="X32" s="109" t="s">
        <v>422</v>
      </c>
      <c r="Y32" s="109" t="s">
        <v>422</v>
      </c>
      <c r="Z32" s="109" t="s">
        <v>422</v>
      </c>
      <c r="AA32" s="109" t="s">
        <v>422</v>
      </c>
      <c r="AB32" s="109" t="s">
        <v>422</v>
      </c>
      <c r="AC32" s="109" t="s">
        <v>422</v>
      </c>
      <c r="AD32" s="109" t="s">
        <v>422</v>
      </c>
      <c r="AE32" s="106"/>
      <c r="AF32" s="105"/>
      <c r="AG32" s="105"/>
      <c r="AH32" s="105"/>
      <c r="AI32" s="105"/>
      <c r="AJ32" s="105"/>
      <c r="AK32" s="105"/>
      <c r="AL32" s="107" t="s">
        <v>406</v>
      </c>
    </row>
    <row r="33" spans="1:38" ht="26.25" customHeight="1" thickBot="1" x14ac:dyDescent="0.3">
      <c r="A33" s="102" t="s">
        <v>79</v>
      </c>
      <c r="B33" s="102" t="s">
        <v>92</v>
      </c>
      <c r="C33" s="103" t="s">
        <v>93</v>
      </c>
      <c r="D33" s="104"/>
      <c r="E33" s="108" t="s">
        <v>424</v>
      </c>
      <c r="F33" s="108" t="s">
        <v>424</v>
      </c>
      <c r="G33" s="108" t="s">
        <v>424</v>
      </c>
      <c r="H33" s="108" t="s">
        <v>424</v>
      </c>
      <c r="I33" s="108" t="s">
        <v>424</v>
      </c>
      <c r="J33" s="108" t="s">
        <v>424</v>
      </c>
      <c r="K33" s="108" t="s">
        <v>424</v>
      </c>
      <c r="L33" s="108" t="s">
        <v>424</v>
      </c>
      <c r="M33" s="108" t="s">
        <v>424</v>
      </c>
      <c r="N33" s="108" t="s">
        <v>424</v>
      </c>
      <c r="O33" s="108" t="s">
        <v>424</v>
      </c>
      <c r="P33" s="108" t="s">
        <v>424</v>
      </c>
      <c r="Q33" s="108" t="s">
        <v>424</v>
      </c>
      <c r="R33" s="108" t="s">
        <v>424</v>
      </c>
      <c r="S33" s="108" t="s">
        <v>424</v>
      </c>
      <c r="T33" s="108" t="s">
        <v>424</v>
      </c>
      <c r="U33" s="108" t="s">
        <v>424</v>
      </c>
      <c r="V33" s="108" t="s">
        <v>424</v>
      </c>
      <c r="W33" s="109" t="s">
        <v>422</v>
      </c>
      <c r="X33" s="109" t="s">
        <v>422</v>
      </c>
      <c r="Y33" s="109" t="s">
        <v>422</v>
      </c>
      <c r="Z33" s="109" t="s">
        <v>422</v>
      </c>
      <c r="AA33" s="109" t="s">
        <v>422</v>
      </c>
      <c r="AB33" s="109" t="s">
        <v>422</v>
      </c>
      <c r="AC33" s="109" t="s">
        <v>422</v>
      </c>
      <c r="AD33" s="109" t="s">
        <v>422</v>
      </c>
      <c r="AE33" s="106"/>
      <c r="AF33" s="105"/>
      <c r="AG33" s="105"/>
      <c r="AH33" s="105"/>
      <c r="AI33" s="105"/>
      <c r="AJ33" s="105"/>
      <c r="AK33" s="105"/>
      <c r="AL33" s="107" t="s">
        <v>406</v>
      </c>
    </row>
    <row r="34" spans="1:38" ht="26.25" customHeight="1" thickBot="1" x14ac:dyDescent="0.3">
      <c r="A34" s="102" t="s">
        <v>71</v>
      </c>
      <c r="B34" s="102" t="s">
        <v>94</v>
      </c>
      <c r="C34" s="103" t="s">
        <v>95</v>
      </c>
      <c r="D34" s="104"/>
      <c r="E34" s="105" t="s">
        <v>423</v>
      </c>
      <c r="F34" s="105" t="s">
        <v>423</v>
      </c>
      <c r="G34" s="105" t="s">
        <v>423</v>
      </c>
      <c r="H34" s="105" t="s">
        <v>423</v>
      </c>
      <c r="I34" s="105" t="s">
        <v>423</v>
      </c>
      <c r="J34" s="105" t="s">
        <v>423</v>
      </c>
      <c r="K34" s="105" t="s">
        <v>423</v>
      </c>
      <c r="L34" s="105" t="s">
        <v>423</v>
      </c>
      <c r="M34" s="105" t="s">
        <v>423</v>
      </c>
      <c r="N34" s="105" t="s">
        <v>423</v>
      </c>
      <c r="O34" s="105" t="s">
        <v>423</v>
      </c>
      <c r="P34" s="105" t="s">
        <v>423</v>
      </c>
      <c r="Q34" s="105" t="s">
        <v>423</v>
      </c>
      <c r="R34" s="105" t="s">
        <v>423</v>
      </c>
      <c r="S34" s="105" t="s">
        <v>423</v>
      </c>
      <c r="T34" s="105" t="s">
        <v>423</v>
      </c>
      <c r="U34" s="105" t="s">
        <v>423</v>
      </c>
      <c r="V34" s="105" t="s">
        <v>423</v>
      </c>
      <c r="W34" s="105" t="s">
        <v>423</v>
      </c>
      <c r="X34" s="105" t="s">
        <v>423</v>
      </c>
      <c r="Y34" s="105" t="s">
        <v>423</v>
      </c>
      <c r="Z34" s="105" t="s">
        <v>423</v>
      </c>
      <c r="AA34" s="105" t="s">
        <v>423</v>
      </c>
      <c r="AB34" s="105" t="s">
        <v>423</v>
      </c>
      <c r="AC34" s="105" t="s">
        <v>423</v>
      </c>
      <c r="AD34" s="105" t="s">
        <v>423</v>
      </c>
      <c r="AE34" s="106"/>
      <c r="AF34" s="105"/>
      <c r="AG34" s="105"/>
      <c r="AH34" s="105"/>
      <c r="AI34" s="105"/>
      <c r="AJ34" s="105"/>
      <c r="AK34" s="105"/>
      <c r="AL34" s="107" t="s">
        <v>50</v>
      </c>
    </row>
    <row r="35" spans="1:38" ht="26.25" customHeight="1" thickBot="1" x14ac:dyDescent="0.3">
      <c r="A35" s="102" t="s">
        <v>96</v>
      </c>
      <c r="B35" s="102" t="s">
        <v>97</v>
      </c>
      <c r="C35" s="103" t="s">
        <v>98</v>
      </c>
      <c r="D35" s="104"/>
      <c r="E35" s="105" t="s">
        <v>423</v>
      </c>
      <c r="F35" s="105" t="s">
        <v>423</v>
      </c>
      <c r="G35" s="105" t="s">
        <v>423</v>
      </c>
      <c r="H35" s="105" t="s">
        <v>423</v>
      </c>
      <c r="I35" s="105" t="s">
        <v>423</v>
      </c>
      <c r="J35" s="105" t="s">
        <v>423</v>
      </c>
      <c r="K35" s="105" t="s">
        <v>423</v>
      </c>
      <c r="L35" s="105" t="s">
        <v>423</v>
      </c>
      <c r="M35" s="105" t="s">
        <v>423</v>
      </c>
      <c r="N35" s="105" t="s">
        <v>423</v>
      </c>
      <c r="O35" s="105" t="s">
        <v>423</v>
      </c>
      <c r="P35" s="105" t="s">
        <v>423</v>
      </c>
      <c r="Q35" s="105" t="s">
        <v>423</v>
      </c>
      <c r="R35" s="105" t="s">
        <v>423</v>
      </c>
      <c r="S35" s="105" t="s">
        <v>423</v>
      </c>
      <c r="T35" s="105" t="s">
        <v>423</v>
      </c>
      <c r="U35" s="105" t="s">
        <v>423</v>
      </c>
      <c r="V35" s="105" t="s">
        <v>423</v>
      </c>
      <c r="W35" s="105" t="s">
        <v>423</v>
      </c>
      <c r="X35" s="105" t="s">
        <v>423</v>
      </c>
      <c r="Y35" s="105" t="s">
        <v>423</v>
      </c>
      <c r="Z35" s="105" t="s">
        <v>423</v>
      </c>
      <c r="AA35" s="105" t="s">
        <v>423</v>
      </c>
      <c r="AB35" s="105" t="s">
        <v>423</v>
      </c>
      <c r="AC35" s="105" t="s">
        <v>423</v>
      </c>
      <c r="AD35" s="105" t="s">
        <v>423</v>
      </c>
      <c r="AE35" s="106"/>
      <c r="AF35" s="105"/>
      <c r="AG35" s="105"/>
      <c r="AH35" s="105"/>
      <c r="AI35" s="105"/>
      <c r="AJ35" s="105"/>
      <c r="AK35" s="105"/>
      <c r="AL35" s="107" t="s">
        <v>50</v>
      </c>
    </row>
    <row r="36" spans="1:38" ht="26.25" customHeight="1" thickBot="1" x14ac:dyDescent="0.3">
      <c r="A36" s="102" t="s">
        <v>96</v>
      </c>
      <c r="B36" s="102" t="s">
        <v>99</v>
      </c>
      <c r="C36" s="103" t="s">
        <v>100</v>
      </c>
      <c r="D36" s="104"/>
      <c r="E36" s="105" t="s">
        <v>423</v>
      </c>
      <c r="F36" s="105" t="s">
        <v>423</v>
      </c>
      <c r="G36" s="105" t="s">
        <v>423</v>
      </c>
      <c r="H36" s="105" t="s">
        <v>423</v>
      </c>
      <c r="I36" s="105" t="s">
        <v>423</v>
      </c>
      <c r="J36" s="105" t="s">
        <v>423</v>
      </c>
      <c r="K36" s="105" t="s">
        <v>423</v>
      </c>
      <c r="L36" s="105" t="s">
        <v>423</v>
      </c>
      <c r="M36" s="105" t="s">
        <v>423</v>
      </c>
      <c r="N36" s="105" t="s">
        <v>423</v>
      </c>
      <c r="O36" s="105" t="s">
        <v>423</v>
      </c>
      <c r="P36" s="105" t="s">
        <v>423</v>
      </c>
      <c r="Q36" s="105" t="s">
        <v>423</v>
      </c>
      <c r="R36" s="105" t="s">
        <v>423</v>
      </c>
      <c r="S36" s="105" t="s">
        <v>423</v>
      </c>
      <c r="T36" s="105" t="s">
        <v>423</v>
      </c>
      <c r="U36" s="105" t="s">
        <v>423</v>
      </c>
      <c r="V36" s="105" t="s">
        <v>423</v>
      </c>
      <c r="W36" s="105" t="s">
        <v>423</v>
      </c>
      <c r="X36" s="105" t="s">
        <v>423</v>
      </c>
      <c r="Y36" s="105" t="s">
        <v>423</v>
      </c>
      <c r="Z36" s="105" t="s">
        <v>423</v>
      </c>
      <c r="AA36" s="105" t="s">
        <v>423</v>
      </c>
      <c r="AB36" s="105" t="s">
        <v>423</v>
      </c>
      <c r="AC36" s="105" t="s">
        <v>423</v>
      </c>
      <c r="AD36" s="105" t="s">
        <v>423</v>
      </c>
      <c r="AE36" s="106"/>
      <c r="AF36" s="105"/>
      <c r="AG36" s="105"/>
      <c r="AH36" s="105"/>
      <c r="AI36" s="105"/>
      <c r="AJ36" s="105"/>
      <c r="AK36" s="105"/>
      <c r="AL36" s="107" t="s">
        <v>50</v>
      </c>
    </row>
    <row r="37" spans="1:38" ht="26.25" customHeight="1" thickBot="1" x14ac:dyDescent="0.3">
      <c r="A37" s="102" t="s">
        <v>71</v>
      </c>
      <c r="B37" s="102" t="s">
        <v>101</v>
      </c>
      <c r="C37" s="103" t="s">
        <v>394</v>
      </c>
      <c r="D37" s="104"/>
      <c r="E37" s="108" t="s">
        <v>425</v>
      </c>
      <c r="F37" s="108" t="s">
        <v>425</v>
      </c>
      <c r="G37" s="108" t="s">
        <v>425</v>
      </c>
      <c r="H37" s="108" t="s">
        <v>424</v>
      </c>
      <c r="I37" s="108" t="s">
        <v>422</v>
      </c>
      <c r="J37" s="108" t="s">
        <v>422</v>
      </c>
      <c r="K37" s="108" t="s">
        <v>422</v>
      </c>
      <c r="L37" s="108" t="s">
        <v>425</v>
      </c>
      <c r="M37" s="108" t="s">
        <v>425</v>
      </c>
      <c r="N37" s="108" t="s">
        <v>425</v>
      </c>
      <c r="O37" s="108" t="s">
        <v>422</v>
      </c>
      <c r="P37" s="108" t="s">
        <v>422</v>
      </c>
      <c r="Q37" s="108" t="s">
        <v>422</v>
      </c>
      <c r="R37" s="108" t="s">
        <v>422</v>
      </c>
      <c r="S37" s="108" t="s">
        <v>422</v>
      </c>
      <c r="T37" s="108" t="s">
        <v>422</v>
      </c>
      <c r="U37" s="108" t="s">
        <v>422</v>
      </c>
      <c r="V37" s="108" t="s">
        <v>422</v>
      </c>
      <c r="W37" s="108" t="s">
        <v>422</v>
      </c>
      <c r="X37" s="108" t="s">
        <v>422</v>
      </c>
      <c r="Y37" s="108" t="s">
        <v>422</v>
      </c>
      <c r="Z37" s="108" t="s">
        <v>422</v>
      </c>
      <c r="AA37" s="108" t="s">
        <v>422</v>
      </c>
      <c r="AB37" s="108" t="s">
        <v>422</v>
      </c>
      <c r="AC37" s="108" t="s">
        <v>422</v>
      </c>
      <c r="AD37" s="108" t="s">
        <v>422</v>
      </c>
      <c r="AE37" s="106"/>
      <c r="AF37" s="105"/>
      <c r="AG37" s="105"/>
      <c r="AH37" s="105"/>
      <c r="AI37" s="105"/>
      <c r="AJ37" s="105"/>
      <c r="AK37" s="105"/>
      <c r="AL37" s="107" t="s">
        <v>50</v>
      </c>
    </row>
    <row r="38" spans="1:38" ht="26.25" customHeight="1" thickBot="1" x14ac:dyDescent="0.3">
      <c r="A38" s="102" t="s">
        <v>71</v>
      </c>
      <c r="B38" s="102" t="s">
        <v>102</v>
      </c>
      <c r="C38" s="103" t="s">
        <v>103</v>
      </c>
      <c r="D38" s="110"/>
      <c r="E38" s="111" t="s">
        <v>425</v>
      </c>
      <c r="F38" s="111" t="s">
        <v>425</v>
      </c>
      <c r="G38" s="111" t="s">
        <v>425</v>
      </c>
      <c r="H38" s="108" t="s">
        <v>424</v>
      </c>
      <c r="I38" s="108" t="s">
        <v>422</v>
      </c>
      <c r="J38" s="108" t="s">
        <v>422</v>
      </c>
      <c r="K38" s="108" t="s">
        <v>422</v>
      </c>
      <c r="L38" s="108" t="s">
        <v>425</v>
      </c>
      <c r="M38" s="108" t="s">
        <v>425</v>
      </c>
      <c r="N38" s="108" t="s">
        <v>425</v>
      </c>
      <c r="O38" s="108" t="s">
        <v>422</v>
      </c>
      <c r="P38" s="108" t="s">
        <v>422</v>
      </c>
      <c r="Q38" s="108" t="s">
        <v>422</v>
      </c>
      <c r="R38" s="108" t="s">
        <v>422</v>
      </c>
      <c r="S38" s="108" t="s">
        <v>422</v>
      </c>
      <c r="T38" s="108" t="s">
        <v>422</v>
      </c>
      <c r="U38" s="108" t="s">
        <v>422</v>
      </c>
      <c r="V38" s="108" t="s">
        <v>422</v>
      </c>
      <c r="W38" s="108" t="s">
        <v>422</v>
      </c>
      <c r="X38" s="108" t="s">
        <v>422</v>
      </c>
      <c r="Y38" s="108" t="s">
        <v>422</v>
      </c>
      <c r="Z38" s="108" t="s">
        <v>422</v>
      </c>
      <c r="AA38" s="108" t="s">
        <v>422</v>
      </c>
      <c r="AB38" s="108" t="s">
        <v>422</v>
      </c>
      <c r="AC38" s="108" t="s">
        <v>422</v>
      </c>
      <c r="AD38" s="108" t="s">
        <v>422</v>
      </c>
      <c r="AE38" s="106"/>
      <c r="AF38" s="105"/>
      <c r="AG38" s="105"/>
      <c r="AH38" s="105"/>
      <c r="AI38" s="105"/>
      <c r="AJ38" s="105"/>
      <c r="AK38" s="105"/>
      <c r="AL38" s="107" t="s">
        <v>50</v>
      </c>
    </row>
    <row r="39" spans="1:38" ht="26.25" customHeight="1" thickBot="1" x14ac:dyDescent="0.3">
      <c r="A39" s="102" t="s">
        <v>104</v>
      </c>
      <c r="B39" s="102" t="s">
        <v>105</v>
      </c>
      <c r="C39" s="103" t="s">
        <v>385</v>
      </c>
      <c r="D39" s="104"/>
      <c r="E39" s="108" t="s">
        <v>425</v>
      </c>
      <c r="F39" s="108" t="s">
        <v>425</v>
      </c>
      <c r="G39" s="108" t="s">
        <v>425</v>
      </c>
      <c r="H39" s="108" t="s">
        <v>424</v>
      </c>
      <c r="I39" s="108" t="s">
        <v>422</v>
      </c>
      <c r="J39" s="108" t="s">
        <v>422</v>
      </c>
      <c r="K39" s="108" t="s">
        <v>422</v>
      </c>
      <c r="L39" s="108" t="s">
        <v>425</v>
      </c>
      <c r="M39" s="108" t="s">
        <v>425</v>
      </c>
      <c r="N39" s="108" t="s">
        <v>425</v>
      </c>
      <c r="O39" s="108" t="s">
        <v>422</v>
      </c>
      <c r="P39" s="108" t="s">
        <v>422</v>
      </c>
      <c r="Q39" s="108" t="s">
        <v>422</v>
      </c>
      <c r="R39" s="108" t="s">
        <v>422</v>
      </c>
      <c r="S39" s="108" t="s">
        <v>422</v>
      </c>
      <c r="T39" s="108" t="s">
        <v>422</v>
      </c>
      <c r="U39" s="108" t="s">
        <v>422</v>
      </c>
      <c r="V39" s="108" t="s">
        <v>422</v>
      </c>
      <c r="W39" s="108" t="s">
        <v>422</v>
      </c>
      <c r="X39" s="108" t="s">
        <v>422</v>
      </c>
      <c r="Y39" s="108" t="s">
        <v>422</v>
      </c>
      <c r="Z39" s="108" t="s">
        <v>422</v>
      </c>
      <c r="AA39" s="108" t="s">
        <v>422</v>
      </c>
      <c r="AB39" s="108" t="s">
        <v>422</v>
      </c>
      <c r="AC39" s="108" t="s">
        <v>422</v>
      </c>
      <c r="AD39" s="108" t="s">
        <v>422</v>
      </c>
      <c r="AE39" s="106"/>
      <c r="AF39" s="105"/>
      <c r="AG39" s="105"/>
      <c r="AH39" s="105"/>
      <c r="AI39" s="105"/>
      <c r="AJ39" s="105"/>
      <c r="AK39" s="105"/>
      <c r="AL39" s="107" t="s">
        <v>50</v>
      </c>
    </row>
    <row r="40" spans="1:38" ht="26.25" customHeight="1" thickBot="1" x14ac:dyDescent="0.3">
      <c r="A40" s="102" t="s">
        <v>71</v>
      </c>
      <c r="B40" s="102" t="s">
        <v>106</v>
      </c>
      <c r="C40" s="103" t="s">
        <v>386</v>
      </c>
      <c r="D40" s="104"/>
      <c r="E40" s="108" t="s">
        <v>425</v>
      </c>
      <c r="F40" s="108" t="s">
        <v>425</v>
      </c>
      <c r="G40" s="108" t="s">
        <v>425</v>
      </c>
      <c r="H40" s="108" t="s">
        <v>424</v>
      </c>
      <c r="I40" s="108" t="s">
        <v>422</v>
      </c>
      <c r="J40" s="108" t="s">
        <v>422</v>
      </c>
      <c r="K40" s="108" t="s">
        <v>422</v>
      </c>
      <c r="L40" s="108" t="s">
        <v>425</v>
      </c>
      <c r="M40" s="108" t="s">
        <v>425</v>
      </c>
      <c r="N40" s="108" t="s">
        <v>425</v>
      </c>
      <c r="O40" s="108" t="s">
        <v>422</v>
      </c>
      <c r="P40" s="108" t="s">
        <v>422</v>
      </c>
      <c r="Q40" s="108" t="s">
        <v>422</v>
      </c>
      <c r="R40" s="108" t="s">
        <v>422</v>
      </c>
      <c r="S40" s="108" t="s">
        <v>422</v>
      </c>
      <c r="T40" s="108" t="s">
        <v>422</v>
      </c>
      <c r="U40" s="108" t="s">
        <v>422</v>
      </c>
      <c r="V40" s="108" t="s">
        <v>422</v>
      </c>
      <c r="W40" s="108" t="s">
        <v>422</v>
      </c>
      <c r="X40" s="108" t="s">
        <v>422</v>
      </c>
      <c r="Y40" s="108" t="s">
        <v>422</v>
      </c>
      <c r="Z40" s="108" t="s">
        <v>422</v>
      </c>
      <c r="AA40" s="108" t="s">
        <v>422</v>
      </c>
      <c r="AB40" s="108" t="s">
        <v>422</v>
      </c>
      <c r="AC40" s="108" t="s">
        <v>422</v>
      </c>
      <c r="AD40" s="108" t="s">
        <v>422</v>
      </c>
      <c r="AE40" s="106"/>
      <c r="AF40" s="105"/>
      <c r="AG40" s="105"/>
      <c r="AH40" s="105"/>
      <c r="AI40" s="105"/>
      <c r="AJ40" s="105"/>
      <c r="AK40" s="105"/>
      <c r="AL40" s="107" t="s">
        <v>50</v>
      </c>
    </row>
    <row r="41" spans="1:38" ht="26.25" customHeight="1" thickBot="1" x14ac:dyDescent="0.3">
      <c r="A41" s="102" t="s">
        <v>104</v>
      </c>
      <c r="B41" s="102" t="s">
        <v>107</v>
      </c>
      <c r="C41" s="103" t="s">
        <v>395</v>
      </c>
      <c r="D41" s="104"/>
      <c r="E41" s="105">
        <v>1.4671970712000002</v>
      </c>
      <c r="F41" s="105">
        <v>2.1103890295680001</v>
      </c>
      <c r="G41" s="105">
        <v>7.5894123600000002E-2</v>
      </c>
      <c r="H41" s="105">
        <v>0.23916006432000006</v>
      </c>
      <c r="I41" s="105">
        <v>2.5695044740800004</v>
      </c>
      <c r="J41" s="105">
        <v>2.6380340164800002</v>
      </c>
      <c r="K41" s="105">
        <v>2.7760309444800004</v>
      </c>
      <c r="L41" s="105">
        <v>0.25518277207440004</v>
      </c>
      <c r="M41" s="105">
        <v>14.427076406400003</v>
      </c>
      <c r="N41" s="105">
        <v>9.6633031280400017E-2</v>
      </c>
      <c r="O41" s="105">
        <v>4.4469662866200008E-2</v>
      </c>
      <c r="P41" s="105">
        <v>1.7943954912000005E-2</v>
      </c>
      <c r="Q41" s="105">
        <v>3.5313480864000006E-3</v>
      </c>
      <c r="R41" s="105">
        <v>7.8974072681760016E-2</v>
      </c>
      <c r="S41" s="105">
        <v>2.1249447412176003E-2</v>
      </c>
      <c r="T41" s="105">
        <v>7.2702136587600016E-3</v>
      </c>
      <c r="U41" s="105">
        <v>1.9982675304000001E-3</v>
      </c>
      <c r="V41" s="105">
        <v>1.7566223281380005</v>
      </c>
      <c r="W41" s="105">
        <v>2.7950180824800004</v>
      </c>
      <c r="X41" s="105">
        <v>0.42110599604256005</v>
      </c>
      <c r="Y41" s="105">
        <v>0.39029700788784005</v>
      </c>
      <c r="Z41" s="105">
        <v>0.14786504310384002</v>
      </c>
      <c r="AA41" s="105">
        <v>0.24627066585840002</v>
      </c>
      <c r="AB41" s="105">
        <v>1.20553871289264</v>
      </c>
      <c r="AC41" s="105">
        <v>1.7102910528E-2</v>
      </c>
      <c r="AD41" s="105">
        <v>5.8990337280000003E-3</v>
      </c>
      <c r="AE41" s="106"/>
      <c r="AF41" s="105"/>
      <c r="AG41" s="105"/>
      <c r="AH41" s="105"/>
      <c r="AI41" s="105"/>
      <c r="AJ41" s="105"/>
      <c r="AK41" s="105"/>
      <c r="AL41" s="107" t="s">
        <v>50</v>
      </c>
    </row>
    <row r="42" spans="1:38" ht="26.25" customHeight="1" thickBot="1" x14ac:dyDescent="0.3">
      <c r="A42" s="102" t="s">
        <v>71</v>
      </c>
      <c r="B42" s="102" t="s">
        <v>108</v>
      </c>
      <c r="C42" s="103" t="s">
        <v>109</v>
      </c>
      <c r="D42" s="104"/>
      <c r="E42" s="108" t="s">
        <v>425</v>
      </c>
      <c r="F42" s="108" t="s">
        <v>425</v>
      </c>
      <c r="G42" s="108" t="s">
        <v>425</v>
      </c>
      <c r="H42" s="108" t="s">
        <v>424</v>
      </c>
      <c r="I42" s="108" t="s">
        <v>422</v>
      </c>
      <c r="J42" s="108" t="s">
        <v>422</v>
      </c>
      <c r="K42" s="108" t="s">
        <v>422</v>
      </c>
      <c r="L42" s="108" t="s">
        <v>425</v>
      </c>
      <c r="M42" s="108" t="s">
        <v>425</v>
      </c>
      <c r="N42" s="108" t="s">
        <v>425</v>
      </c>
      <c r="O42" s="108" t="s">
        <v>422</v>
      </c>
      <c r="P42" s="108" t="s">
        <v>422</v>
      </c>
      <c r="Q42" s="108" t="s">
        <v>422</v>
      </c>
      <c r="R42" s="108" t="s">
        <v>422</v>
      </c>
      <c r="S42" s="108" t="s">
        <v>422</v>
      </c>
      <c r="T42" s="108" t="s">
        <v>422</v>
      </c>
      <c r="U42" s="108" t="s">
        <v>422</v>
      </c>
      <c r="V42" s="108" t="s">
        <v>422</v>
      </c>
      <c r="W42" s="108" t="s">
        <v>422</v>
      </c>
      <c r="X42" s="108" t="s">
        <v>422</v>
      </c>
      <c r="Y42" s="108" t="s">
        <v>422</v>
      </c>
      <c r="Z42" s="108" t="s">
        <v>422</v>
      </c>
      <c r="AA42" s="108" t="s">
        <v>422</v>
      </c>
      <c r="AB42" s="108" t="s">
        <v>422</v>
      </c>
      <c r="AC42" s="108" t="s">
        <v>422</v>
      </c>
      <c r="AD42" s="108" t="s">
        <v>422</v>
      </c>
      <c r="AE42" s="106"/>
      <c r="AF42" s="105"/>
      <c r="AG42" s="105"/>
      <c r="AH42" s="105"/>
      <c r="AI42" s="105"/>
      <c r="AJ42" s="105"/>
      <c r="AK42" s="105"/>
      <c r="AL42" s="107" t="s">
        <v>50</v>
      </c>
    </row>
    <row r="43" spans="1:38" ht="26.25" customHeight="1" thickBot="1" x14ac:dyDescent="0.3">
      <c r="A43" s="102" t="s">
        <v>104</v>
      </c>
      <c r="B43" s="102" t="s">
        <v>110</v>
      </c>
      <c r="C43" s="103" t="s">
        <v>111</v>
      </c>
      <c r="D43" s="104"/>
      <c r="E43" s="108" t="s">
        <v>423</v>
      </c>
      <c r="F43" s="108" t="s">
        <v>423</v>
      </c>
      <c r="G43" s="108" t="s">
        <v>423</v>
      </c>
      <c r="H43" s="108" t="s">
        <v>423</v>
      </c>
      <c r="I43" s="108" t="s">
        <v>423</v>
      </c>
      <c r="J43" s="108" t="s">
        <v>423</v>
      </c>
      <c r="K43" s="108" t="s">
        <v>423</v>
      </c>
      <c r="L43" s="108" t="s">
        <v>423</v>
      </c>
      <c r="M43" s="108" t="s">
        <v>423</v>
      </c>
      <c r="N43" s="108" t="s">
        <v>423</v>
      </c>
      <c r="O43" s="108" t="s">
        <v>423</v>
      </c>
      <c r="P43" s="108" t="s">
        <v>423</v>
      </c>
      <c r="Q43" s="108" t="s">
        <v>423</v>
      </c>
      <c r="R43" s="108" t="s">
        <v>423</v>
      </c>
      <c r="S43" s="108" t="s">
        <v>423</v>
      </c>
      <c r="T43" s="108" t="s">
        <v>423</v>
      </c>
      <c r="U43" s="108" t="s">
        <v>423</v>
      </c>
      <c r="V43" s="108" t="s">
        <v>423</v>
      </c>
      <c r="W43" s="108" t="s">
        <v>423</v>
      </c>
      <c r="X43" s="108" t="s">
        <v>423</v>
      </c>
      <c r="Y43" s="108" t="s">
        <v>423</v>
      </c>
      <c r="Z43" s="108" t="s">
        <v>423</v>
      </c>
      <c r="AA43" s="108" t="s">
        <v>423</v>
      </c>
      <c r="AB43" s="108" t="s">
        <v>423</v>
      </c>
      <c r="AC43" s="108" t="s">
        <v>423</v>
      </c>
      <c r="AD43" s="108" t="s">
        <v>423</v>
      </c>
      <c r="AE43" s="106"/>
      <c r="AF43" s="105"/>
      <c r="AG43" s="105"/>
      <c r="AH43" s="105"/>
      <c r="AI43" s="105"/>
      <c r="AJ43" s="105"/>
      <c r="AK43" s="105"/>
      <c r="AL43" s="107" t="s">
        <v>50</v>
      </c>
    </row>
    <row r="44" spans="1:38" ht="26.25" customHeight="1" thickBot="1" x14ac:dyDescent="0.3">
      <c r="A44" s="102" t="s">
        <v>71</v>
      </c>
      <c r="B44" s="102" t="s">
        <v>112</v>
      </c>
      <c r="C44" s="103" t="s">
        <v>113</v>
      </c>
      <c r="D44" s="104"/>
      <c r="E44" s="108" t="s">
        <v>423</v>
      </c>
      <c r="F44" s="108" t="s">
        <v>423</v>
      </c>
      <c r="G44" s="108" t="s">
        <v>423</v>
      </c>
      <c r="H44" s="108" t="s">
        <v>423</v>
      </c>
      <c r="I44" s="108" t="s">
        <v>423</v>
      </c>
      <c r="J44" s="108" t="s">
        <v>423</v>
      </c>
      <c r="K44" s="108" t="s">
        <v>423</v>
      </c>
      <c r="L44" s="108" t="s">
        <v>423</v>
      </c>
      <c r="M44" s="108" t="s">
        <v>423</v>
      </c>
      <c r="N44" s="108" t="s">
        <v>423</v>
      </c>
      <c r="O44" s="108" t="s">
        <v>423</v>
      </c>
      <c r="P44" s="108" t="s">
        <v>423</v>
      </c>
      <c r="Q44" s="108" t="s">
        <v>423</v>
      </c>
      <c r="R44" s="108" t="s">
        <v>423</v>
      </c>
      <c r="S44" s="108" t="s">
        <v>423</v>
      </c>
      <c r="T44" s="108" t="s">
        <v>423</v>
      </c>
      <c r="U44" s="108" t="s">
        <v>423</v>
      </c>
      <c r="V44" s="108" t="s">
        <v>423</v>
      </c>
      <c r="W44" s="108" t="s">
        <v>423</v>
      </c>
      <c r="X44" s="108" t="s">
        <v>423</v>
      </c>
      <c r="Y44" s="108" t="s">
        <v>423</v>
      </c>
      <c r="Z44" s="108" t="s">
        <v>423</v>
      </c>
      <c r="AA44" s="108" t="s">
        <v>423</v>
      </c>
      <c r="AB44" s="108" t="s">
        <v>423</v>
      </c>
      <c r="AC44" s="108" t="s">
        <v>423</v>
      </c>
      <c r="AD44" s="108" t="s">
        <v>423</v>
      </c>
      <c r="AE44" s="106"/>
      <c r="AF44" s="105"/>
      <c r="AG44" s="105"/>
      <c r="AH44" s="105"/>
      <c r="AI44" s="105"/>
      <c r="AJ44" s="105"/>
      <c r="AK44" s="105"/>
      <c r="AL44" s="107" t="s">
        <v>50</v>
      </c>
    </row>
    <row r="45" spans="1:38" ht="26.25" customHeight="1" thickBot="1" x14ac:dyDescent="0.3">
      <c r="A45" s="102" t="s">
        <v>71</v>
      </c>
      <c r="B45" s="102" t="s">
        <v>114</v>
      </c>
      <c r="C45" s="103" t="s">
        <v>115</v>
      </c>
      <c r="D45" s="104"/>
      <c r="E45" s="108" t="s">
        <v>423</v>
      </c>
      <c r="F45" s="108" t="s">
        <v>423</v>
      </c>
      <c r="G45" s="108" t="s">
        <v>423</v>
      </c>
      <c r="H45" s="108" t="s">
        <v>423</v>
      </c>
      <c r="I45" s="108" t="s">
        <v>423</v>
      </c>
      <c r="J45" s="108" t="s">
        <v>423</v>
      </c>
      <c r="K45" s="108" t="s">
        <v>423</v>
      </c>
      <c r="L45" s="108" t="s">
        <v>423</v>
      </c>
      <c r="M45" s="108" t="s">
        <v>423</v>
      </c>
      <c r="N45" s="108" t="s">
        <v>423</v>
      </c>
      <c r="O45" s="108" t="s">
        <v>423</v>
      </c>
      <c r="P45" s="108" t="s">
        <v>423</v>
      </c>
      <c r="Q45" s="108" t="s">
        <v>423</v>
      </c>
      <c r="R45" s="108" t="s">
        <v>423</v>
      </c>
      <c r="S45" s="108" t="s">
        <v>423</v>
      </c>
      <c r="T45" s="108" t="s">
        <v>423</v>
      </c>
      <c r="U45" s="108" t="s">
        <v>423</v>
      </c>
      <c r="V45" s="108" t="s">
        <v>423</v>
      </c>
      <c r="W45" s="108" t="s">
        <v>423</v>
      </c>
      <c r="X45" s="108" t="s">
        <v>423</v>
      </c>
      <c r="Y45" s="108" t="s">
        <v>423</v>
      </c>
      <c r="Z45" s="108" t="s">
        <v>423</v>
      </c>
      <c r="AA45" s="108" t="s">
        <v>423</v>
      </c>
      <c r="AB45" s="108" t="s">
        <v>423</v>
      </c>
      <c r="AC45" s="108" t="s">
        <v>423</v>
      </c>
      <c r="AD45" s="108" t="s">
        <v>423</v>
      </c>
      <c r="AE45" s="106"/>
      <c r="AF45" s="105"/>
      <c r="AG45" s="105"/>
      <c r="AH45" s="105"/>
      <c r="AI45" s="105"/>
      <c r="AJ45" s="105"/>
      <c r="AK45" s="105"/>
      <c r="AL45" s="107" t="s">
        <v>50</v>
      </c>
    </row>
    <row r="46" spans="1:38" ht="26.25" customHeight="1" thickBot="1" x14ac:dyDescent="0.3">
      <c r="A46" s="102" t="s">
        <v>104</v>
      </c>
      <c r="B46" s="102" t="s">
        <v>116</v>
      </c>
      <c r="C46" s="103" t="s">
        <v>117</v>
      </c>
      <c r="D46" s="104"/>
      <c r="E46" s="108" t="s">
        <v>423</v>
      </c>
      <c r="F46" s="108" t="s">
        <v>423</v>
      </c>
      <c r="G46" s="108" t="s">
        <v>423</v>
      </c>
      <c r="H46" s="108" t="s">
        <v>423</v>
      </c>
      <c r="I46" s="108" t="s">
        <v>423</v>
      </c>
      <c r="J46" s="108" t="s">
        <v>423</v>
      </c>
      <c r="K46" s="108" t="s">
        <v>423</v>
      </c>
      <c r="L46" s="108" t="s">
        <v>423</v>
      </c>
      <c r="M46" s="108" t="s">
        <v>423</v>
      </c>
      <c r="N46" s="108" t="s">
        <v>423</v>
      </c>
      <c r="O46" s="108" t="s">
        <v>423</v>
      </c>
      <c r="P46" s="108" t="s">
        <v>423</v>
      </c>
      <c r="Q46" s="108" t="s">
        <v>423</v>
      </c>
      <c r="R46" s="108" t="s">
        <v>423</v>
      </c>
      <c r="S46" s="108" t="s">
        <v>423</v>
      </c>
      <c r="T46" s="108" t="s">
        <v>423</v>
      </c>
      <c r="U46" s="108" t="s">
        <v>423</v>
      </c>
      <c r="V46" s="108" t="s">
        <v>423</v>
      </c>
      <c r="W46" s="108" t="s">
        <v>423</v>
      </c>
      <c r="X46" s="108" t="s">
        <v>423</v>
      </c>
      <c r="Y46" s="108" t="s">
        <v>423</v>
      </c>
      <c r="Z46" s="108" t="s">
        <v>423</v>
      </c>
      <c r="AA46" s="108" t="s">
        <v>423</v>
      </c>
      <c r="AB46" s="108" t="s">
        <v>423</v>
      </c>
      <c r="AC46" s="108" t="s">
        <v>423</v>
      </c>
      <c r="AD46" s="108" t="s">
        <v>423</v>
      </c>
      <c r="AE46" s="106"/>
      <c r="AF46" s="105"/>
      <c r="AG46" s="105"/>
      <c r="AH46" s="105"/>
      <c r="AI46" s="105"/>
      <c r="AJ46" s="105"/>
      <c r="AK46" s="105"/>
      <c r="AL46" s="107" t="s">
        <v>50</v>
      </c>
    </row>
    <row r="47" spans="1:38" ht="26.25" customHeight="1" thickBot="1" x14ac:dyDescent="0.3">
      <c r="A47" s="102" t="s">
        <v>71</v>
      </c>
      <c r="B47" s="102" t="s">
        <v>118</v>
      </c>
      <c r="C47" s="103" t="s">
        <v>119</v>
      </c>
      <c r="D47" s="104"/>
      <c r="E47" s="108" t="s">
        <v>423</v>
      </c>
      <c r="F47" s="108" t="s">
        <v>423</v>
      </c>
      <c r="G47" s="108" t="s">
        <v>423</v>
      </c>
      <c r="H47" s="108" t="s">
        <v>423</v>
      </c>
      <c r="I47" s="108" t="s">
        <v>423</v>
      </c>
      <c r="J47" s="108" t="s">
        <v>423</v>
      </c>
      <c r="K47" s="108" t="s">
        <v>423</v>
      </c>
      <c r="L47" s="108" t="s">
        <v>423</v>
      </c>
      <c r="M47" s="108" t="s">
        <v>423</v>
      </c>
      <c r="N47" s="108" t="s">
        <v>423</v>
      </c>
      <c r="O47" s="108" t="s">
        <v>423</v>
      </c>
      <c r="P47" s="108" t="s">
        <v>423</v>
      </c>
      <c r="Q47" s="108" t="s">
        <v>423</v>
      </c>
      <c r="R47" s="108" t="s">
        <v>423</v>
      </c>
      <c r="S47" s="108" t="s">
        <v>423</v>
      </c>
      <c r="T47" s="108" t="s">
        <v>423</v>
      </c>
      <c r="U47" s="108" t="s">
        <v>423</v>
      </c>
      <c r="V47" s="108" t="s">
        <v>423</v>
      </c>
      <c r="W47" s="108" t="s">
        <v>423</v>
      </c>
      <c r="X47" s="108" t="s">
        <v>423</v>
      </c>
      <c r="Y47" s="108" t="s">
        <v>423</v>
      </c>
      <c r="Z47" s="108" t="s">
        <v>423</v>
      </c>
      <c r="AA47" s="108" t="s">
        <v>423</v>
      </c>
      <c r="AB47" s="108" t="s">
        <v>423</v>
      </c>
      <c r="AC47" s="108" t="s">
        <v>423</v>
      </c>
      <c r="AD47" s="108" t="s">
        <v>423</v>
      </c>
      <c r="AE47" s="106"/>
      <c r="AF47" s="105"/>
      <c r="AG47" s="105"/>
      <c r="AH47" s="105"/>
      <c r="AI47" s="105"/>
      <c r="AJ47" s="105"/>
      <c r="AK47" s="105"/>
      <c r="AL47" s="107" t="s">
        <v>50</v>
      </c>
    </row>
    <row r="48" spans="1:38" ht="26.25" customHeight="1" thickBot="1" x14ac:dyDescent="0.3">
      <c r="A48" s="102" t="s">
        <v>120</v>
      </c>
      <c r="B48" s="102" t="s">
        <v>121</v>
      </c>
      <c r="C48" s="103" t="s">
        <v>122</v>
      </c>
      <c r="D48" s="104"/>
      <c r="E48" s="108" t="s">
        <v>423</v>
      </c>
      <c r="F48" s="108" t="s">
        <v>423</v>
      </c>
      <c r="G48" s="108" t="s">
        <v>423</v>
      </c>
      <c r="H48" s="108" t="s">
        <v>423</v>
      </c>
      <c r="I48" s="108" t="s">
        <v>423</v>
      </c>
      <c r="J48" s="108" t="s">
        <v>423</v>
      </c>
      <c r="K48" s="108" t="s">
        <v>423</v>
      </c>
      <c r="L48" s="108" t="s">
        <v>423</v>
      </c>
      <c r="M48" s="108" t="s">
        <v>423</v>
      </c>
      <c r="N48" s="108" t="s">
        <v>423</v>
      </c>
      <c r="O48" s="108" t="s">
        <v>423</v>
      </c>
      <c r="P48" s="108" t="s">
        <v>423</v>
      </c>
      <c r="Q48" s="108" t="s">
        <v>423</v>
      </c>
      <c r="R48" s="108" t="s">
        <v>423</v>
      </c>
      <c r="S48" s="108" t="s">
        <v>423</v>
      </c>
      <c r="T48" s="108" t="s">
        <v>423</v>
      </c>
      <c r="U48" s="108" t="s">
        <v>423</v>
      </c>
      <c r="V48" s="108" t="s">
        <v>423</v>
      </c>
      <c r="W48" s="108" t="s">
        <v>423</v>
      </c>
      <c r="X48" s="108" t="s">
        <v>423</v>
      </c>
      <c r="Y48" s="108" t="s">
        <v>423</v>
      </c>
      <c r="Z48" s="108" t="s">
        <v>423</v>
      </c>
      <c r="AA48" s="108" t="s">
        <v>423</v>
      </c>
      <c r="AB48" s="108" t="s">
        <v>423</v>
      </c>
      <c r="AC48" s="108" t="s">
        <v>423</v>
      </c>
      <c r="AD48" s="108" t="s">
        <v>423</v>
      </c>
      <c r="AE48" s="106"/>
      <c r="AF48" s="105"/>
      <c r="AG48" s="105"/>
      <c r="AH48" s="105"/>
      <c r="AI48" s="105"/>
      <c r="AJ48" s="105"/>
      <c r="AK48" s="105"/>
      <c r="AL48" s="107" t="s">
        <v>123</v>
      </c>
    </row>
    <row r="49" spans="1:38" ht="26.25" customHeight="1" thickBot="1" x14ac:dyDescent="0.3">
      <c r="A49" s="102" t="s">
        <v>120</v>
      </c>
      <c r="B49" s="102" t="s">
        <v>124</v>
      </c>
      <c r="C49" s="103" t="s">
        <v>125</v>
      </c>
      <c r="D49" s="104"/>
      <c r="E49" s="108" t="s">
        <v>423</v>
      </c>
      <c r="F49" s="108" t="s">
        <v>423</v>
      </c>
      <c r="G49" s="108" t="s">
        <v>423</v>
      </c>
      <c r="H49" s="108" t="s">
        <v>423</v>
      </c>
      <c r="I49" s="108" t="s">
        <v>423</v>
      </c>
      <c r="J49" s="108" t="s">
        <v>423</v>
      </c>
      <c r="K49" s="108" t="s">
        <v>423</v>
      </c>
      <c r="L49" s="108" t="s">
        <v>423</v>
      </c>
      <c r="M49" s="108" t="s">
        <v>423</v>
      </c>
      <c r="N49" s="108" t="s">
        <v>423</v>
      </c>
      <c r="O49" s="108" t="s">
        <v>423</v>
      </c>
      <c r="P49" s="108" t="s">
        <v>423</v>
      </c>
      <c r="Q49" s="108" t="s">
        <v>423</v>
      </c>
      <c r="R49" s="108" t="s">
        <v>423</v>
      </c>
      <c r="S49" s="108" t="s">
        <v>423</v>
      </c>
      <c r="T49" s="108" t="s">
        <v>423</v>
      </c>
      <c r="U49" s="108" t="s">
        <v>423</v>
      </c>
      <c r="V49" s="108" t="s">
        <v>423</v>
      </c>
      <c r="W49" s="108" t="s">
        <v>423</v>
      </c>
      <c r="X49" s="108" t="s">
        <v>423</v>
      </c>
      <c r="Y49" s="108" t="s">
        <v>423</v>
      </c>
      <c r="Z49" s="108" t="s">
        <v>423</v>
      </c>
      <c r="AA49" s="108" t="s">
        <v>423</v>
      </c>
      <c r="AB49" s="108" t="s">
        <v>423</v>
      </c>
      <c r="AC49" s="108" t="s">
        <v>423</v>
      </c>
      <c r="AD49" s="108" t="s">
        <v>423</v>
      </c>
      <c r="AE49" s="106"/>
      <c r="AF49" s="105"/>
      <c r="AG49" s="105"/>
      <c r="AH49" s="105"/>
      <c r="AI49" s="105"/>
      <c r="AJ49" s="105"/>
      <c r="AK49" s="105"/>
      <c r="AL49" s="107" t="s">
        <v>126</v>
      </c>
    </row>
    <row r="50" spans="1:38" ht="26.25" customHeight="1" thickBot="1" x14ac:dyDescent="0.3">
      <c r="A50" s="102" t="s">
        <v>120</v>
      </c>
      <c r="B50" s="102" t="s">
        <v>127</v>
      </c>
      <c r="C50" s="103" t="s">
        <v>128</v>
      </c>
      <c r="D50" s="104"/>
      <c r="E50" s="108" t="s">
        <v>423</v>
      </c>
      <c r="F50" s="108" t="s">
        <v>423</v>
      </c>
      <c r="G50" s="108" t="s">
        <v>423</v>
      </c>
      <c r="H50" s="108" t="s">
        <v>423</v>
      </c>
      <c r="I50" s="108" t="s">
        <v>423</v>
      </c>
      <c r="J50" s="108" t="s">
        <v>423</v>
      </c>
      <c r="K50" s="108" t="s">
        <v>423</v>
      </c>
      <c r="L50" s="108" t="s">
        <v>423</v>
      </c>
      <c r="M50" s="108" t="s">
        <v>423</v>
      </c>
      <c r="N50" s="108" t="s">
        <v>423</v>
      </c>
      <c r="O50" s="108" t="s">
        <v>423</v>
      </c>
      <c r="P50" s="108" t="s">
        <v>423</v>
      </c>
      <c r="Q50" s="108" t="s">
        <v>423</v>
      </c>
      <c r="R50" s="108" t="s">
        <v>423</v>
      </c>
      <c r="S50" s="108" t="s">
        <v>423</v>
      </c>
      <c r="T50" s="108" t="s">
        <v>423</v>
      </c>
      <c r="U50" s="108" t="s">
        <v>423</v>
      </c>
      <c r="V50" s="108" t="s">
        <v>423</v>
      </c>
      <c r="W50" s="108" t="s">
        <v>423</v>
      </c>
      <c r="X50" s="108" t="s">
        <v>423</v>
      </c>
      <c r="Y50" s="108" t="s">
        <v>423</v>
      </c>
      <c r="Z50" s="108" t="s">
        <v>423</v>
      </c>
      <c r="AA50" s="108" t="s">
        <v>423</v>
      </c>
      <c r="AB50" s="108" t="s">
        <v>423</v>
      </c>
      <c r="AC50" s="108" t="s">
        <v>423</v>
      </c>
      <c r="AD50" s="108" t="s">
        <v>423</v>
      </c>
      <c r="AE50" s="106"/>
      <c r="AF50" s="105"/>
      <c r="AG50" s="105"/>
      <c r="AH50" s="105"/>
      <c r="AI50" s="105"/>
      <c r="AJ50" s="105"/>
      <c r="AK50" s="105"/>
      <c r="AL50" s="107" t="s">
        <v>405</v>
      </c>
    </row>
    <row r="51" spans="1:38" ht="26.25" customHeight="1" thickBot="1" x14ac:dyDescent="0.3">
      <c r="A51" s="102" t="s">
        <v>120</v>
      </c>
      <c r="B51" s="102" t="s">
        <v>129</v>
      </c>
      <c r="C51" s="103" t="s">
        <v>130</v>
      </c>
      <c r="D51" s="104"/>
      <c r="E51" s="108" t="s">
        <v>423</v>
      </c>
      <c r="F51" s="108" t="s">
        <v>423</v>
      </c>
      <c r="G51" s="108" t="s">
        <v>423</v>
      </c>
      <c r="H51" s="108" t="s">
        <v>423</v>
      </c>
      <c r="I51" s="108" t="s">
        <v>423</v>
      </c>
      <c r="J51" s="108" t="s">
        <v>423</v>
      </c>
      <c r="K51" s="108" t="s">
        <v>423</v>
      </c>
      <c r="L51" s="108" t="s">
        <v>423</v>
      </c>
      <c r="M51" s="108" t="s">
        <v>423</v>
      </c>
      <c r="N51" s="108" t="s">
        <v>423</v>
      </c>
      <c r="O51" s="108" t="s">
        <v>423</v>
      </c>
      <c r="P51" s="108" t="s">
        <v>423</v>
      </c>
      <c r="Q51" s="108" t="s">
        <v>423</v>
      </c>
      <c r="R51" s="108" t="s">
        <v>423</v>
      </c>
      <c r="S51" s="108" t="s">
        <v>423</v>
      </c>
      <c r="T51" s="108" t="s">
        <v>423</v>
      </c>
      <c r="U51" s="108" t="s">
        <v>423</v>
      </c>
      <c r="V51" s="108" t="s">
        <v>423</v>
      </c>
      <c r="W51" s="108" t="s">
        <v>423</v>
      </c>
      <c r="X51" s="108" t="s">
        <v>423</v>
      </c>
      <c r="Y51" s="108" t="s">
        <v>423</v>
      </c>
      <c r="Z51" s="108" t="s">
        <v>423</v>
      </c>
      <c r="AA51" s="108" t="s">
        <v>423</v>
      </c>
      <c r="AB51" s="108" t="s">
        <v>423</v>
      </c>
      <c r="AC51" s="108" t="s">
        <v>423</v>
      </c>
      <c r="AD51" s="108" t="s">
        <v>423</v>
      </c>
      <c r="AE51" s="106"/>
      <c r="AF51" s="105"/>
      <c r="AG51" s="105"/>
      <c r="AH51" s="105"/>
      <c r="AI51" s="105"/>
      <c r="AJ51" s="105"/>
      <c r="AK51" s="105"/>
      <c r="AL51" s="107" t="s">
        <v>131</v>
      </c>
    </row>
    <row r="52" spans="1:38" ht="26.25" customHeight="1" thickBot="1" x14ac:dyDescent="0.3">
      <c r="A52" s="102" t="s">
        <v>120</v>
      </c>
      <c r="B52" s="102" t="s">
        <v>132</v>
      </c>
      <c r="C52" s="103" t="s">
        <v>387</v>
      </c>
      <c r="D52" s="104"/>
      <c r="E52" s="108" t="s">
        <v>423</v>
      </c>
      <c r="F52" s="108" t="s">
        <v>423</v>
      </c>
      <c r="G52" s="108" t="s">
        <v>423</v>
      </c>
      <c r="H52" s="108" t="s">
        <v>423</v>
      </c>
      <c r="I52" s="108" t="s">
        <v>423</v>
      </c>
      <c r="J52" s="108" t="s">
        <v>423</v>
      </c>
      <c r="K52" s="108" t="s">
        <v>423</v>
      </c>
      <c r="L52" s="108" t="s">
        <v>423</v>
      </c>
      <c r="M52" s="108" t="s">
        <v>423</v>
      </c>
      <c r="N52" s="108" t="s">
        <v>423</v>
      </c>
      <c r="O52" s="108" t="s">
        <v>423</v>
      </c>
      <c r="P52" s="108" t="s">
        <v>423</v>
      </c>
      <c r="Q52" s="108" t="s">
        <v>423</v>
      </c>
      <c r="R52" s="108" t="s">
        <v>423</v>
      </c>
      <c r="S52" s="108" t="s">
        <v>423</v>
      </c>
      <c r="T52" s="108" t="s">
        <v>423</v>
      </c>
      <c r="U52" s="108" t="s">
        <v>423</v>
      </c>
      <c r="V52" s="108" t="s">
        <v>423</v>
      </c>
      <c r="W52" s="108" t="s">
        <v>423</v>
      </c>
      <c r="X52" s="108" t="s">
        <v>423</v>
      </c>
      <c r="Y52" s="108" t="s">
        <v>423</v>
      </c>
      <c r="Z52" s="108" t="s">
        <v>423</v>
      </c>
      <c r="AA52" s="108" t="s">
        <v>423</v>
      </c>
      <c r="AB52" s="108" t="s">
        <v>423</v>
      </c>
      <c r="AC52" s="108" t="s">
        <v>423</v>
      </c>
      <c r="AD52" s="108" t="s">
        <v>423</v>
      </c>
      <c r="AE52" s="106"/>
      <c r="AF52" s="105"/>
      <c r="AG52" s="105"/>
      <c r="AH52" s="105"/>
      <c r="AI52" s="105"/>
      <c r="AJ52" s="105"/>
      <c r="AK52" s="105"/>
      <c r="AL52" s="107" t="s">
        <v>133</v>
      </c>
    </row>
    <row r="53" spans="1:38" ht="26.25" customHeight="1" thickBot="1" x14ac:dyDescent="0.3">
      <c r="A53" s="102" t="s">
        <v>120</v>
      </c>
      <c r="B53" s="102" t="s">
        <v>134</v>
      </c>
      <c r="C53" s="103" t="s">
        <v>135</v>
      </c>
      <c r="D53" s="104"/>
      <c r="E53" s="108" t="s">
        <v>423</v>
      </c>
      <c r="F53" s="108" t="s">
        <v>423</v>
      </c>
      <c r="G53" s="108" t="s">
        <v>423</v>
      </c>
      <c r="H53" s="108" t="s">
        <v>423</v>
      </c>
      <c r="I53" s="108" t="s">
        <v>423</v>
      </c>
      <c r="J53" s="108" t="s">
        <v>423</v>
      </c>
      <c r="K53" s="108" t="s">
        <v>423</v>
      </c>
      <c r="L53" s="108" t="s">
        <v>423</v>
      </c>
      <c r="M53" s="108" t="s">
        <v>423</v>
      </c>
      <c r="N53" s="108" t="s">
        <v>423</v>
      </c>
      <c r="O53" s="108" t="s">
        <v>423</v>
      </c>
      <c r="P53" s="108" t="s">
        <v>423</v>
      </c>
      <c r="Q53" s="108" t="s">
        <v>423</v>
      </c>
      <c r="R53" s="108" t="s">
        <v>423</v>
      </c>
      <c r="S53" s="108" t="s">
        <v>423</v>
      </c>
      <c r="T53" s="108" t="s">
        <v>423</v>
      </c>
      <c r="U53" s="108" t="s">
        <v>423</v>
      </c>
      <c r="V53" s="108" t="s">
        <v>423</v>
      </c>
      <c r="W53" s="108" t="s">
        <v>423</v>
      </c>
      <c r="X53" s="108" t="s">
        <v>423</v>
      </c>
      <c r="Y53" s="108" t="s">
        <v>423</v>
      </c>
      <c r="Z53" s="108" t="s">
        <v>423</v>
      </c>
      <c r="AA53" s="108" t="s">
        <v>423</v>
      </c>
      <c r="AB53" s="108" t="s">
        <v>423</v>
      </c>
      <c r="AC53" s="108" t="s">
        <v>423</v>
      </c>
      <c r="AD53" s="108" t="s">
        <v>423</v>
      </c>
      <c r="AE53" s="106"/>
      <c r="AF53" s="105"/>
      <c r="AG53" s="105"/>
      <c r="AH53" s="105"/>
      <c r="AI53" s="105"/>
      <c r="AJ53" s="105"/>
      <c r="AK53" s="105"/>
      <c r="AL53" s="107" t="s">
        <v>136</v>
      </c>
    </row>
    <row r="54" spans="1:38" ht="37.5" customHeight="1" thickBot="1" x14ac:dyDescent="0.3">
      <c r="A54" s="102" t="s">
        <v>120</v>
      </c>
      <c r="B54" s="102" t="s">
        <v>137</v>
      </c>
      <c r="C54" s="103" t="s">
        <v>138</v>
      </c>
      <c r="D54" s="104"/>
      <c r="E54" s="108" t="s">
        <v>423</v>
      </c>
      <c r="F54" s="108" t="s">
        <v>423</v>
      </c>
      <c r="G54" s="108" t="s">
        <v>423</v>
      </c>
      <c r="H54" s="108" t="s">
        <v>423</v>
      </c>
      <c r="I54" s="108" t="s">
        <v>423</v>
      </c>
      <c r="J54" s="108" t="s">
        <v>423</v>
      </c>
      <c r="K54" s="108" t="s">
        <v>423</v>
      </c>
      <c r="L54" s="108" t="s">
        <v>423</v>
      </c>
      <c r="M54" s="108" t="s">
        <v>423</v>
      </c>
      <c r="N54" s="108" t="s">
        <v>423</v>
      </c>
      <c r="O54" s="108" t="s">
        <v>423</v>
      </c>
      <c r="P54" s="108" t="s">
        <v>423</v>
      </c>
      <c r="Q54" s="108" t="s">
        <v>423</v>
      </c>
      <c r="R54" s="108" t="s">
        <v>423</v>
      </c>
      <c r="S54" s="108" t="s">
        <v>423</v>
      </c>
      <c r="T54" s="108" t="s">
        <v>423</v>
      </c>
      <c r="U54" s="108" t="s">
        <v>423</v>
      </c>
      <c r="V54" s="108" t="s">
        <v>423</v>
      </c>
      <c r="W54" s="108" t="s">
        <v>423</v>
      </c>
      <c r="X54" s="108" t="s">
        <v>423</v>
      </c>
      <c r="Y54" s="108" t="s">
        <v>423</v>
      </c>
      <c r="Z54" s="108" t="s">
        <v>423</v>
      </c>
      <c r="AA54" s="108" t="s">
        <v>423</v>
      </c>
      <c r="AB54" s="108" t="s">
        <v>423</v>
      </c>
      <c r="AC54" s="108" t="s">
        <v>423</v>
      </c>
      <c r="AD54" s="108" t="s">
        <v>423</v>
      </c>
      <c r="AE54" s="106"/>
      <c r="AF54" s="105"/>
      <c r="AG54" s="105"/>
      <c r="AH54" s="105"/>
      <c r="AI54" s="105"/>
      <c r="AJ54" s="105"/>
      <c r="AK54" s="105"/>
      <c r="AL54" s="107" t="s">
        <v>412</v>
      </c>
    </row>
    <row r="55" spans="1:38" ht="26.25" customHeight="1" thickBot="1" x14ac:dyDescent="0.3">
      <c r="A55" s="102" t="s">
        <v>120</v>
      </c>
      <c r="B55" s="102" t="s">
        <v>139</v>
      </c>
      <c r="C55" s="103" t="s">
        <v>140</v>
      </c>
      <c r="D55" s="104"/>
      <c r="E55" s="108" t="s">
        <v>423</v>
      </c>
      <c r="F55" s="108" t="s">
        <v>423</v>
      </c>
      <c r="G55" s="108" t="s">
        <v>423</v>
      </c>
      <c r="H55" s="108" t="s">
        <v>423</v>
      </c>
      <c r="I55" s="108" t="s">
        <v>423</v>
      </c>
      <c r="J55" s="108" t="s">
        <v>423</v>
      </c>
      <c r="K55" s="108" t="s">
        <v>423</v>
      </c>
      <c r="L55" s="108" t="s">
        <v>423</v>
      </c>
      <c r="M55" s="108" t="s">
        <v>423</v>
      </c>
      <c r="N55" s="108" t="s">
        <v>423</v>
      </c>
      <c r="O55" s="108" t="s">
        <v>423</v>
      </c>
      <c r="P55" s="108" t="s">
        <v>423</v>
      </c>
      <c r="Q55" s="108" t="s">
        <v>423</v>
      </c>
      <c r="R55" s="108" t="s">
        <v>423</v>
      </c>
      <c r="S55" s="108" t="s">
        <v>423</v>
      </c>
      <c r="T55" s="108" t="s">
        <v>423</v>
      </c>
      <c r="U55" s="108" t="s">
        <v>423</v>
      </c>
      <c r="V55" s="108" t="s">
        <v>423</v>
      </c>
      <c r="W55" s="108" t="s">
        <v>423</v>
      </c>
      <c r="X55" s="108" t="s">
        <v>423</v>
      </c>
      <c r="Y55" s="108" t="s">
        <v>423</v>
      </c>
      <c r="Z55" s="108" t="s">
        <v>423</v>
      </c>
      <c r="AA55" s="108" t="s">
        <v>423</v>
      </c>
      <c r="AB55" s="108" t="s">
        <v>423</v>
      </c>
      <c r="AC55" s="108" t="s">
        <v>423</v>
      </c>
      <c r="AD55" s="108" t="s">
        <v>423</v>
      </c>
      <c r="AE55" s="106"/>
      <c r="AF55" s="105"/>
      <c r="AG55" s="105"/>
      <c r="AH55" s="105"/>
      <c r="AI55" s="105"/>
      <c r="AJ55" s="105"/>
      <c r="AK55" s="105"/>
      <c r="AL55" s="107" t="s">
        <v>141</v>
      </c>
    </row>
    <row r="56" spans="1:38" ht="23.4" thickBot="1" x14ac:dyDescent="0.3">
      <c r="A56" s="102" t="s">
        <v>120</v>
      </c>
      <c r="B56" s="102" t="s">
        <v>142</v>
      </c>
      <c r="C56" s="103" t="s">
        <v>396</v>
      </c>
      <c r="D56" s="104"/>
      <c r="E56" s="108" t="s">
        <v>423</v>
      </c>
      <c r="F56" s="108" t="s">
        <v>423</v>
      </c>
      <c r="G56" s="108" t="s">
        <v>423</v>
      </c>
      <c r="H56" s="108" t="s">
        <v>423</v>
      </c>
      <c r="I56" s="108" t="s">
        <v>423</v>
      </c>
      <c r="J56" s="108" t="s">
        <v>423</v>
      </c>
      <c r="K56" s="108" t="s">
        <v>423</v>
      </c>
      <c r="L56" s="108" t="s">
        <v>423</v>
      </c>
      <c r="M56" s="108" t="s">
        <v>423</v>
      </c>
      <c r="N56" s="108" t="s">
        <v>423</v>
      </c>
      <c r="O56" s="108" t="s">
        <v>423</v>
      </c>
      <c r="P56" s="108" t="s">
        <v>423</v>
      </c>
      <c r="Q56" s="108" t="s">
        <v>423</v>
      </c>
      <c r="R56" s="108" t="s">
        <v>423</v>
      </c>
      <c r="S56" s="108" t="s">
        <v>423</v>
      </c>
      <c r="T56" s="108" t="s">
        <v>423</v>
      </c>
      <c r="U56" s="108" t="s">
        <v>423</v>
      </c>
      <c r="V56" s="108" t="s">
        <v>423</v>
      </c>
      <c r="W56" s="108" t="s">
        <v>423</v>
      </c>
      <c r="X56" s="108" t="s">
        <v>423</v>
      </c>
      <c r="Y56" s="108" t="s">
        <v>423</v>
      </c>
      <c r="Z56" s="108" t="s">
        <v>423</v>
      </c>
      <c r="AA56" s="108" t="s">
        <v>423</v>
      </c>
      <c r="AB56" s="108" t="s">
        <v>423</v>
      </c>
      <c r="AC56" s="108" t="s">
        <v>423</v>
      </c>
      <c r="AD56" s="108" t="s">
        <v>423</v>
      </c>
      <c r="AE56" s="106"/>
      <c r="AF56" s="105"/>
      <c r="AG56" s="105"/>
      <c r="AH56" s="105"/>
      <c r="AI56" s="105"/>
      <c r="AJ56" s="105"/>
      <c r="AK56" s="105"/>
      <c r="AL56" s="107" t="s">
        <v>405</v>
      </c>
    </row>
    <row r="57" spans="1:38" ht="26.25" customHeight="1" thickBot="1" x14ac:dyDescent="0.3">
      <c r="A57" s="102" t="s">
        <v>54</v>
      </c>
      <c r="B57" s="102" t="s">
        <v>144</v>
      </c>
      <c r="C57" s="112" t="s">
        <v>145</v>
      </c>
      <c r="D57" s="104"/>
      <c r="E57" s="105">
        <v>0.185</v>
      </c>
      <c r="F57" s="105" t="s">
        <v>424</v>
      </c>
      <c r="G57" s="105" t="s">
        <v>424</v>
      </c>
      <c r="H57" s="105" t="s">
        <v>424</v>
      </c>
      <c r="I57" s="105" t="s">
        <v>424</v>
      </c>
      <c r="J57" s="105" t="s">
        <v>424</v>
      </c>
      <c r="K57" s="105">
        <v>0.98299999999999998</v>
      </c>
      <c r="L57" s="105" t="s">
        <v>424</v>
      </c>
      <c r="M57" s="105">
        <v>0.77800000000000002</v>
      </c>
      <c r="N57" s="105" t="s">
        <v>424</v>
      </c>
      <c r="O57" s="105" t="s">
        <v>424</v>
      </c>
      <c r="P57" s="105" t="s">
        <v>424</v>
      </c>
      <c r="Q57" s="105" t="s">
        <v>424</v>
      </c>
      <c r="R57" s="105" t="s">
        <v>424</v>
      </c>
      <c r="S57" s="105" t="s">
        <v>424</v>
      </c>
      <c r="T57" s="105" t="s">
        <v>424</v>
      </c>
      <c r="U57" s="105" t="s">
        <v>424</v>
      </c>
      <c r="V57" s="105" t="s">
        <v>424</v>
      </c>
      <c r="W57" s="105" t="s">
        <v>424</v>
      </c>
      <c r="X57" s="105" t="s">
        <v>424</v>
      </c>
      <c r="Y57" s="105" t="s">
        <v>424</v>
      </c>
      <c r="Z57" s="105" t="s">
        <v>424</v>
      </c>
      <c r="AA57" s="105" t="s">
        <v>424</v>
      </c>
      <c r="AB57" s="105" t="s">
        <v>424</v>
      </c>
      <c r="AC57" s="105" t="s">
        <v>424</v>
      </c>
      <c r="AD57" s="105" t="s">
        <v>424</v>
      </c>
      <c r="AE57" s="106"/>
      <c r="AF57" s="105"/>
      <c r="AG57" s="105"/>
      <c r="AH57" s="105"/>
      <c r="AI57" s="105"/>
      <c r="AJ57" s="105"/>
      <c r="AK57" s="105"/>
      <c r="AL57" s="107" t="s">
        <v>146</v>
      </c>
    </row>
    <row r="58" spans="1:38" ht="26.25" customHeight="1" thickBot="1" x14ac:dyDescent="0.3">
      <c r="A58" s="102" t="s">
        <v>54</v>
      </c>
      <c r="B58" s="102" t="s">
        <v>147</v>
      </c>
      <c r="C58" s="112" t="s">
        <v>148</v>
      </c>
      <c r="D58" s="104"/>
      <c r="E58" s="105">
        <v>1.375E-2</v>
      </c>
      <c r="F58" s="105" t="s">
        <v>424</v>
      </c>
      <c r="G58" s="105" t="s">
        <v>424</v>
      </c>
      <c r="H58" s="105" t="s">
        <v>424</v>
      </c>
      <c r="I58" s="105" t="s">
        <v>424</v>
      </c>
      <c r="J58" s="105" t="s">
        <v>424</v>
      </c>
      <c r="K58" s="105">
        <v>6.1199999999999997E-2</v>
      </c>
      <c r="L58" s="105" t="s">
        <v>424</v>
      </c>
      <c r="M58" s="105">
        <v>7.1900000000000006E-2</v>
      </c>
      <c r="N58" s="105" t="s">
        <v>424</v>
      </c>
      <c r="O58" s="105" t="s">
        <v>424</v>
      </c>
      <c r="P58" s="105" t="s">
        <v>424</v>
      </c>
      <c r="Q58" s="105" t="s">
        <v>424</v>
      </c>
      <c r="R58" s="105" t="s">
        <v>424</v>
      </c>
      <c r="S58" s="105" t="s">
        <v>424</v>
      </c>
      <c r="T58" s="105" t="s">
        <v>424</v>
      </c>
      <c r="U58" s="105" t="s">
        <v>424</v>
      </c>
      <c r="V58" s="105" t="s">
        <v>424</v>
      </c>
      <c r="W58" s="105" t="s">
        <v>424</v>
      </c>
      <c r="X58" s="105" t="s">
        <v>424</v>
      </c>
      <c r="Y58" s="105" t="s">
        <v>424</v>
      </c>
      <c r="Z58" s="105" t="s">
        <v>424</v>
      </c>
      <c r="AA58" s="105" t="s">
        <v>424</v>
      </c>
      <c r="AB58" s="105" t="s">
        <v>424</v>
      </c>
      <c r="AC58" s="105" t="s">
        <v>424</v>
      </c>
      <c r="AD58" s="105" t="s">
        <v>424</v>
      </c>
      <c r="AE58" s="106"/>
      <c r="AF58" s="105"/>
      <c r="AG58" s="105"/>
      <c r="AH58" s="105"/>
      <c r="AI58" s="105"/>
      <c r="AJ58" s="105"/>
      <c r="AK58" s="105"/>
      <c r="AL58" s="107" t="s">
        <v>149</v>
      </c>
    </row>
    <row r="59" spans="1:38" ht="26.25" customHeight="1" thickBot="1" x14ac:dyDescent="0.3">
      <c r="A59" s="102" t="s">
        <v>54</v>
      </c>
      <c r="B59" s="102" t="s">
        <v>150</v>
      </c>
      <c r="C59" s="112" t="s">
        <v>397</v>
      </c>
      <c r="D59" s="104"/>
      <c r="E59" s="105">
        <v>5.4289999999999998E-2</v>
      </c>
      <c r="F59" s="105" t="s">
        <v>422</v>
      </c>
      <c r="G59" s="105" t="s">
        <v>422</v>
      </c>
      <c r="H59" s="105" t="s">
        <v>422</v>
      </c>
      <c r="I59" s="105" t="s">
        <v>424</v>
      </c>
      <c r="J59" s="105" t="s">
        <v>424</v>
      </c>
      <c r="K59" s="105">
        <v>4.6300000000000001E-2</v>
      </c>
      <c r="L59" s="105" t="s">
        <v>422</v>
      </c>
      <c r="M59" s="105">
        <v>0.26419999999999999</v>
      </c>
      <c r="N59" s="105" t="s">
        <v>424</v>
      </c>
      <c r="O59" s="105" t="s">
        <v>424</v>
      </c>
      <c r="P59" s="105" t="s">
        <v>424</v>
      </c>
      <c r="Q59" s="105" t="s">
        <v>424</v>
      </c>
      <c r="R59" s="105" t="s">
        <v>424</v>
      </c>
      <c r="S59" s="105" t="s">
        <v>424</v>
      </c>
      <c r="T59" s="105" t="s">
        <v>424</v>
      </c>
      <c r="U59" s="105" t="s">
        <v>424</v>
      </c>
      <c r="V59" s="105" t="s">
        <v>424</v>
      </c>
      <c r="W59" s="105" t="s">
        <v>422</v>
      </c>
      <c r="X59" s="105" t="s">
        <v>422</v>
      </c>
      <c r="Y59" s="105" t="s">
        <v>422</v>
      </c>
      <c r="Z59" s="105" t="s">
        <v>422</v>
      </c>
      <c r="AA59" s="105" t="s">
        <v>422</v>
      </c>
      <c r="AB59" s="105" t="s">
        <v>422</v>
      </c>
      <c r="AC59" s="105" t="s">
        <v>422</v>
      </c>
      <c r="AD59" s="105" t="s">
        <v>422</v>
      </c>
      <c r="AE59" s="106"/>
      <c r="AF59" s="105"/>
      <c r="AG59" s="105"/>
      <c r="AH59" s="105"/>
      <c r="AI59" s="105"/>
      <c r="AJ59" s="105"/>
      <c r="AK59" s="105"/>
      <c r="AL59" s="107" t="s">
        <v>413</v>
      </c>
    </row>
    <row r="60" spans="1:38" ht="26.25" customHeight="1" thickBot="1" x14ac:dyDescent="0.3">
      <c r="A60" s="102" t="s">
        <v>54</v>
      </c>
      <c r="B60" s="102" t="s">
        <v>151</v>
      </c>
      <c r="C60" s="112" t="s">
        <v>152</v>
      </c>
      <c r="D60" s="104"/>
      <c r="E60" s="105">
        <v>0.45979999999999999</v>
      </c>
      <c r="F60" s="105">
        <v>0</v>
      </c>
      <c r="G60" s="105">
        <v>2.1180000000000001E-2</v>
      </c>
      <c r="H60" s="105" t="s">
        <v>424</v>
      </c>
      <c r="I60" s="105" t="s">
        <v>422</v>
      </c>
      <c r="J60" s="105" t="s">
        <v>422</v>
      </c>
      <c r="K60" s="105">
        <v>6.0557999999999996</v>
      </c>
      <c r="L60" s="105" t="s">
        <v>422</v>
      </c>
      <c r="M60" s="105">
        <v>0.75860000000000005</v>
      </c>
      <c r="N60" s="105" t="s">
        <v>424</v>
      </c>
      <c r="O60" s="105" t="s">
        <v>424</v>
      </c>
      <c r="P60" s="105" t="s">
        <v>424</v>
      </c>
      <c r="Q60" s="105" t="s">
        <v>424</v>
      </c>
      <c r="R60" s="105" t="s">
        <v>424</v>
      </c>
      <c r="S60" s="105" t="s">
        <v>424</v>
      </c>
      <c r="T60" s="105" t="s">
        <v>424</v>
      </c>
      <c r="U60" s="105" t="s">
        <v>424</v>
      </c>
      <c r="V60" s="105" t="s">
        <v>424</v>
      </c>
      <c r="W60" s="105" t="s">
        <v>424</v>
      </c>
      <c r="X60" s="105">
        <v>1.6800000000000001E-3</v>
      </c>
      <c r="Y60" s="105" t="s">
        <v>424</v>
      </c>
      <c r="Z60" s="105" t="s">
        <v>424</v>
      </c>
      <c r="AA60" s="105" t="s">
        <v>424</v>
      </c>
      <c r="AB60" s="105" t="s">
        <v>424</v>
      </c>
      <c r="AC60" s="105" t="s">
        <v>424</v>
      </c>
      <c r="AD60" s="105" t="s">
        <v>424</v>
      </c>
      <c r="AE60" s="106"/>
      <c r="AF60" s="105"/>
      <c r="AG60" s="105"/>
      <c r="AH60" s="105"/>
      <c r="AI60" s="105"/>
      <c r="AJ60" s="105"/>
      <c r="AK60" s="105"/>
      <c r="AL60" s="107" t="s">
        <v>414</v>
      </c>
    </row>
    <row r="61" spans="1:38" ht="26.25" customHeight="1" thickBot="1" x14ac:dyDescent="0.3">
      <c r="A61" s="102" t="s">
        <v>54</v>
      </c>
      <c r="B61" s="102" t="s">
        <v>153</v>
      </c>
      <c r="C61" s="112" t="s">
        <v>154</v>
      </c>
      <c r="D61" s="104"/>
      <c r="E61" s="105">
        <v>4.0399999999999998E-2</v>
      </c>
      <c r="F61" s="105">
        <v>1.5200000000000001E-3</v>
      </c>
      <c r="G61" s="105">
        <v>2.198E-2</v>
      </c>
      <c r="H61" s="105" t="s">
        <v>424</v>
      </c>
      <c r="I61" s="105" t="s">
        <v>424</v>
      </c>
      <c r="J61" s="105" t="s">
        <v>424</v>
      </c>
      <c r="K61" s="105">
        <v>0.4345</v>
      </c>
      <c r="L61" s="105" t="s">
        <v>424</v>
      </c>
      <c r="M61" s="105">
        <v>0.1457</v>
      </c>
      <c r="N61" s="105" t="s">
        <v>424</v>
      </c>
      <c r="O61" s="105" t="s">
        <v>424</v>
      </c>
      <c r="P61" s="105" t="s">
        <v>424</v>
      </c>
      <c r="Q61" s="105" t="s">
        <v>424</v>
      </c>
      <c r="R61" s="105" t="s">
        <v>424</v>
      </c>
      <c r="S61" s="105" t="s">
        <v>424</v>
      </c>
      <c r="T61" s="105" t="s">
        <v>424</v>
      </c>
      <c r="U61" s="105" t="s">
        <v>424</v>
      </c>
      <c r="V61" s="105" t="s">
        <v>424</v>
      </c>
      <c r="W61" s="105" t="s">
        <v>424</v>
      </c>
      <c r="X61" s="105" t="s">
        <v>424</v>
      </c>
      <c r="Y61" s="105" t="s">
        <v>424</v>
      </c>
      <c r="Z61" s="105" t="s">
        <v>424</v>
      </c>
      <c r="AA61" s="105" t="s">
        <v>424</v>
      </c>
      <c r="AB61" s="105" t="s">
        <v>424</v>
      </c>
      <c r="AC61" s="105" t="s">
        <v>424</v>
      </c>
      <c r="AD61" s="105" t="s">
        <v>424</v>
      </c>
      <c r="AE61" s="106"/>
      <c r="AF61" s="105"/>
      <c r="AG61" s="105"/>
      <c r="AH61" s="105"/>
      <c r="AI61" s="105"/>
      <c r="AJ61" s="105"/>
      <c r="AK61" s="105"/>
      <c r="AL61" s="107" t="s">
        <v>415</v>
      </c>
    </row>
    <row r="62" spans="1:38" ht="26.25" customHeight="1" thickBot="1" x14ac:dyDescent="0.3">
      <c r="A62" s="102" t="s">
        <v>54</v>
      </c>
      <c r="B62" s="113" t="s">
        <v>155</v>
      </c>
      <c r="C62" s="103" t="s">
        <v>156</v>
      </c>
      <c r="D62" s="104"/>
      <c r="E62" s="105" t="s">
        <v>424</v>
      </c>
      <c r="F62" s="105" t="s">
        <v>424</v>
      </c>
      <c r="G62" s="105" t="s">
        <v>424</v>
      </c>
      <c r="H62" s="105" t="s">
        <v>424</v>
      </c>
      <c r="I62" s="105" t="s">
        <v>424</v>
      </c>
      <c r="J62" s="105" t="s">
        <v>424</v>
      </c>
      <c r="K62" s="105" t="s">
        <v>424</v>
      </c>
      <c r="L62" s="105" t="s">
        <v>424</v>
      </c>
      <c r="M62" s="105" t="s">
        <v>424</v>
      </c>
      <c r="N62" s="105" t="s">
        <v>424</v>
      </c>
      <c r="O62" s="105" t="s">
        <v>424</v>
      </c>
      <c r="P62" s="105" t="s">
        <v>424</v>
      </c>
      <c r="Q62" s="105" t="s">
        <v>424</v>
      </c>
      <c r="R62" s="105" t="s">
        <v>424</v>
      </c>
      <c r="S62" s="105" t="s">
        <v>424</v>
      </c>
      <c r="T62" s="105" t="s">
        <v>424</v>
      </c>
      <c r="U62" s="105" t="s">
        <v>424</v>
      </c>
      <c r="V62" s="105" t="s">
        <v>424</v>
      </c>
      <c r="W62" s="105" t="s">
        <v>424</v>
      </c>
      <c r="X62" s="105" t="s">
        <v>424</v>
      </c>
      <c r="Y62" s="105" t="s">
        <v>424</v>
      </c>
      <c r="Z62" s="105" t="s">
        <v>424</v>
      </c>
      <c r="AA62" s="105" t="s">
        <v>424</v>
      </c>
      <c r="AB62" s="105" t="s">
        <v>424</v>
      </c>
      <c r="AC62" s="105" t="s">
        <v>424</v>
      </c>
      <c r="AD62" s="105" t="s">
        <v>424</v>
      </c>
      <c r="AE62" s="106"/>
      <c r="AF62" s="105"/>
      <c r="AG62" s="105"/>
      <c r="AH62" s="105"/>
      <c r="AI62" s="105"/>
      <c r="AJ62" s="105"/>
      <c r="AK62" s="105"/>
      <c r="AL62" s="107" t="s">
        <v>416</v>
      </c>
    </row>
    <row r="63" spans="1:38" ht="26.25" customHeight="1" thickBot="1" x14ac:dyDescent="0.3">
      <c r="A63" s="102" t="s">
        <v>54</v>
      </c>
      <c r="B63" s="113" t="s">
        <v>157</v>
      </c>
      <c r="C63" s="103" t="s">
        <v>158</v>
      </c>
      <c r="D63" s="114"/>
      <c r="E63" s="109" t="s">
        <v>423</v>
      </c>
      <c r="F63" s="109" t="s">
        <v>423</v>
      </c>
      <c r="G63" s="109" t="s">
        <v>423</v>
      </c>
      <c r="H63" s="109" t="s">
        <v>423</v>
      </c>
      <c r="I63" s="109" t="s">
        <v>423</v>
      </c>
      <c r="J63" s="109" t="s">
        <v>423</v>
      </c>
      <c r="K63" s="109" t="s">
        <v>423</v>
      </c>
      <c r="L63" s="109" t="s">
        <v>423</v>
      </c>
      <c r="M63" s="109" t="s">
        <v>423</v>
      </c>
      <c r="N63" s="109" t="s">
        <v>423</v>
      </c>
      <c r="O63" s="109" t="s">
        <v>423</v>
      </c>
      <c r="P63" s="109" t="s">
        <v>423</v>
      </c>
      <c r="Q63" s="109" t="s">
        <v>423</v>
      </c>
      <c r="R63" s="109" t="s">
        <v>423</v>
      </c>
      <c r="S63" s="109" t="s">
        <v>423</v>
      </c>
      <c r="T63" s="109" t="s">
        <v>423</v>
      </c>
      <c r="U63" s="109" t="s">
        <v>423</v>
      </c>
      <c r="V63" s="109" t="s">
        <v>423</v>
      </c>
      <c r="W63" s="109" t="s">
        <v>423</v>
      </c>
      <c r="X63" s="109" t="s">
        <v>423</v>
      </c>
      <c r="Y63" s="109" t="s">
        <v>423</v>
      </c>
      <c r="Z63" s="109" t="s">
        <v>423</v>
      </c>
      <c r="AA63" s="109" t="s">
        <v>423</v>
      </c>
      <c r="AB63" s="109" t="s">
        <v>423</v>
      </c>
      <c r="AC63" s="109" t="s">
        <v>423</v>
      </c>
      <c r="AD63" s="109" t="s">
        <v>423</v>
      </c>
      <c r="AE63" s="106"/>
      <c r="AF63" s="105"/>
      <c r="AG63" s="105"/>
      <c r="AH63" s="105"/>
      <c r="AI63" s="105"/>
      <c r="AJ63" s="105"/>
      <c r="AK63" s="105"/>
      <c r="AL63" s="107" t="s">
        <v>405</v>
      </c>
    </row>
    <row r="64" spans="1:38" ht="26.25" customHeight="1" thickBot="1" x14ac:dyDescent="0.3">
      <c r="A64" s="102" t="s">
        <v>54</v>
      </c>
      <c r="B64" s="113" t="s">
        <v>159</v>
      </c>
      <c r="C64" s="103" t="s">
        <v>160</v>
      </c>
      <c r="D64" s="104"/>
      <c r="E64" s="109" t="s">
        <v>423</v>
      </c>
      <c r="F64" s="109" t="s">
        <v>423</v>
      </c>
      <c r="G64" s="109" t="s">
        <v>423</v>
      </c>
      <c r="H64" s="109" t="s">
        <v>423</v>
      </c>
      <c r="I64" s="109" t="s">
        <v>423</v>
      </c>
      <c r="J64" s="109" t="s">
        <v>423</v>
      </c>
      <c r="K64" s="109" t="s">
        <v>423</v>
      </c>
      <c r="L64" s="109" t="s">
        <v>423</v>
      </c>
      <c r="M64" s="109" t="s">
        <v>423</v>
      </c>
      <c r="N64" s="109" t="s">
        <v>423</v>
      </c>
      <c r="O64" s="109" t="s">
        <v>423</v>
      </c>
      <c r="P64" s="109" t="s">
        <v>423</v>
      </c>
      <c r="Q64" s="109" t="s">
        <v>423</v>
      </c>
      <c r="R64" s="109" t="s">
        <v>423</v>
      </c>
      <c r="S64" s="109" t="s">
        <v>423</v>
      </c>
      <c r="T64" s="109" t="s">
        <v>423</v>
      </c>
      <c r="U64" s="109" t="s">
        <v>423</v>
      </c>
      <c r="V64" s="109" t="s">
        <v>423</v>
      </c>
      <c r="W64" s="109" t="s">
        <v>423</v>
      </c>
      <c r="X64" s="109" t="s">
        <v>423</v>
      </c>
      <c r="Y64" s="109" t="s">
        <v>423</v>
      </c>
      <c r="Z64" s="109" t="s">
        <v>423</v>
      </c>
      <c r="AA64" s="109" t="s">
        <v>423</v>
      </c>
      <c r="AB64" s="109" t="s">
        <v>423</v>
      </c>
      <c r="AC64" s="109" t="s">
        <v>423</v>
      </c>
      <c r="AD64" s="109" t="s">
        <v>423</v>
      </c>
      <c r="AE64" s="106"/>
      <c r="AF64" s="105"/>
      <c r="AG64" s="105"/>
      <c r="AH64" s="105"/>
      <c r="AI64" s="105"/>
      <c r="AJ64" s="105"/>
      <c r="AK64" s="105"/>
      <c r="AL64" s="107" t="s">
        <v>161</v>
      </c>
    </row>
    <row r="65" spans="1:38" ht="26.25" customHeight="1" thickBot="1" x14ac:dyDescent="0.3">
      <c r="A65" s="102" t="s">
        <v>54</v>
      </c>
      <c r="B65" s="102" t="s">
        <v>162</v>
      </c>
      <c r="C65" s="103" t="s">
        <v>163</v>
      </c>
      <c r="D65" s="104"/>
      <c r="E65" s="109" t="s">
        <v>423</v>
      </c>
      <c r="F65" s="109" t="s">
        <v>423</v>
      </c>
      <c r="G65" s="109" t="s">
        <v>423</v>
      </c>
      <c r="H65" s="109" t="s">
        <v>423</v>
      </c>
      <c r="I65" s="109" t="s">
        <v>423</v>
      </c>
      <c r="J65" s="109" t="s">
        <v>423</v>
      </c>
      <c r="K65" s="109" t="s">
        <v>423</v>
      </c>
      <c r="L65" s="109" t="s">
        <v>423</v>
      </c>
      <c r="M65" s="109" t="s">
        <v>423</v>
      </c>
      <c r="N65" s="109" t="s">
        <v>423</v>
      </c>
      <c r="O65" s="109" t="s">
        <v>423</v>
      </c>
      <c r="P65" s="109" t="s">
        <v>423</v>
      </c>
      <c r="Q65" s="109" t="s">
        <v>423</v>
      </c>
      <c r="R65" s="109" t="s">
        <v>423</v>
      </c>
      <c r="S65" s="109" t="s">
        <v>423</v>
      </c>
      <c r="T65" s="109" t="s">
        <v>423</v>
      </c>
      <c r="U65" s="109" t="s">
        <v>423</v>
      </c>
      <c r="V65" s="109" t="s">
        <v>423</v>
      </c>
      <c r="W65" s="109" t="s">
        <v>423</v>
      </c>
      <c r="X65" s="109" t="s">
        <v>423</v>
      </c>
      <c r="Y65" s="109" t="s">
        <v>423</v>
      </c>
      <c r="Z65" s="109" t="s">
        <v>423</v>
      </c>
      <c r="AA65" s="109" t="s">
        <v>423</v>
      </c>
      <c r="AB65" s="109" t="s">
        <v>423</v>
      </c>
      <c r="AC65" s="109" t="s">
        <v>423</v>
      </c>
      <c r="AD65" s="109" t="s">
        <v>423</v>
      </c>
      <c r="AE65" s="106"/>
      <c r="AF65" s="105"/>
      <c r="AG65" s="105"/>
      <c r="AH65" s="105"/>
      <c r="AI65" s="105"/>
      <c r="AJ65" s="105"/>
      <c r="AK65" s="105"/>
      <c r="AL65" s="107" t="s">
        <v>164</v>
      </c>
    </row>
    <row r="66" spans="1:38" ht="26.25" customHeight="1" thickBot="1" x14ac:dyDescent="0.3">
      <c r="A66" s="102" t="s">
        <v>54</v>
      </c>
      <c r="B66" s="102" t="s">
        <v>165</v>
      </c>
      <c r="C66" s="103" t="s">
        <v>166</v>
      </c>
      <c r="D66" s="104"/>
      <c r="E66" s="109" t="s">
        <v>423</v>
      </c>
      <c r="F66" s="109" t="s">
        <v>423</v>
      </c>
      <c r="G66" s="109" t="s">
        <v>423</v>
      </c>
      <c r="H66" s="109" t="s">
        <v>423</v>
      </c>
      <c r="I66" s="109" t="s">
        <v>423</v>
      </c>
      <c r="J66" s="109" t="s">
        <v>423</v>
      </c>
      <c r="K66" s="109" t="s">
        <v>423</v>
      </c>
      <c r="L66" s="109" t="s">
        <v>423</v>
      </c>
      <c r="M66" s="109" t="s">
        <v>423</v>
      </c>
      <c r="N66" s="109" t="s">
        <v>423</v>
      </c>
      <c r="O66" s="109" t="s">
        <v>423</v>
      </c>
      <c r="P66" s="109" t="s">
        <v>423</v>
      </c>
      <c r="Q66" s="109" t="s">
        <v>423</v>
      </c>
      <c r="R66" s="109" t="s">
        <v>423</v>
      </c>
      <c r="S66" s="109" t="s">
        <v>423</v>
      </c>
      <c r="T66" s="109" t="s">
        <v>423</v>
      </c>
      <c r="U66" s="109" t="s">
        <v>423</v>
      </c>
      <c r="V66" s="109" t="s">
        <v>423</v>
      </c>
      <c r="W66" s="109" t="s">
        <v>423</v>
      </c>
      <c r="X66" s="109" t="s">
        <v>423</v>
      </c>
      <c r="Y66" s="109" t="s">
        <v>423</v>
      </c>
      <c r="Z66" s="109" t="s">
        <v>423</v>
      </c>
      <c r="AA66" s="109" t="s">
        <v>423</v>
      </c>
      <c r="AB66" s="109" t="s">
        <v>423</v>
      </c>
      <c r="AC66" s="109" t="s">
        <v>423</v>
      </c>
      <c r="AD66" s="109" t="s">
        <v>423</v>
      </c>
      <c r="AE66" s="106"/>
      <c r="AF66" s="105"/>
      <c r="AG66" s="105"/>
      <c r="AH66" s="105"/>
      <c r="AI66" s="105"/>
      <c r="AJ66" s="105"/>
      <c r="AK66" s="105"/>
      <c r="AL66" s="107" t="s">
        <v>167</v>
      </c>
    </row>
    <row r="67" spans="1:38" ht="26.25" customHeight="1" thickBot="1" x14ac:dyDescent="0.3">
      <c r="A67" s="102" t="s">
        <v>54</v>
      </c>
      <c r="B67" s="102" t="s">
        <v>168</v>
      </c>
      <c r="C67" s="103" t="s">
        <v>169</v>
      </c>
      <c r="D67" s="104"/>
      <c r="E67" s="109" t="s">
        <v>423</v>
      </c>
      <c r="F67" s="109" t="s">
        <v>423</v>
      </c>
      <c r="G67" s="109" t="s">
        <v>423</v>
      </c>
      <c r="H67" s="109" t="s">
        <v>423</v>
      </c>
      <c r="I67" s="109" t="s">
        <v>423</v>
      </c>
      <c r="J67" s="109" t="s">
        <v>423</v>
      </c>
      <c r="K67" s="109" t="s">
        <v>423</v>
      </c>
      <c r="L67" s="109" t="s">
        <v>423</v>
      </c>
      <c r="M67" s="109" t="s">
        <v>423</v>
      </c>
      <c r="N67" s="109" t="s">
        <v>423</v>
      </c>
      <c r="O67" s="109" t="s">
        <v>423</v>
      </c>
      <c r="P67" s="109" t="s">
        <v>423</v>
      </c>
      <c r="Q67" s="109" t="s">
        <v>423</v>
      </c>
      <c r="R67" s="109" t="s">
        <v>423</v>
      </c>
      <c r="S67" s="109" t="s">
        <v>423</v>
      </c>
      <c r="T67" s="109" t="s">
        <v>423</v>
      </c>
      <c r="U67" s="109" t="s">
        <v>423</v>
      </c>
      <c r="V67" s="109" t="s">
        <v>423</v>
      </c>
      <c r="W67" s="109" t="s">
        <v>423</v>
      </c>
      <c r="X67" s="109" t="s">
        <v>423</v>
      </c>
      <c r="Y67" s="109" t="s">
        <v>423</v>
      </c>
      <c r="Z67" s="109" t="s">
        <v>423</v>
      </c>
      <c r="AA67" s="109" t="s">
        <v>423</v>
      </c>
      <c r="AB67" s="109" t="s">
        <v>423</v>
      </c>
      <c r="AC67" s="109" t="s">
        <v>423</v>
      </c>
      <c r="AD67" s="109" t="s">
        <v>423</v>
      </c>
      <c r="AE67" s="106"/>
      <c r="AF67" s="105"/>
      <c r="AG67" s="105"/>
      <c r="AH67" s="105"/>
      <c r="AI67" s="105"/>
      <c r="AJ67" s="105"/>
      <c r="AK67" s="105"/>
      <c r="AL67" s="107" t="s">
        <v>170</v>
      </c>
    </row>
    <row r="68" spans="1:38" ht="26.25" customHeight="1" thickBot="1" x14ac:dyDescent="0.3">
      <c r="A68" s="102" t="s">
        <v>54</v>
      </c>
      <c r="B68" s="102" t="s">
        <v>171</v>
      </c>
      <c r="C68" s="103" t="s">
        <v>172</v>
      </c>
      <c r="D68" s="104"/>
      <c r="E68" s="109" t="s">
        <v>423</v>
      </c>
      <c r="F68" s="109" t="s">
        <v>423</v>
      </c>
      <c r="G68" s="109" t="s">
        <v>423</v>
      </c>
      <c r="H68" s="109" t="s">
        <v>423</v>
      </c>
      <c r="I68" s="109" t="s">
        <v>423</v>
      </c>
      <c r="J68" s="109" t="s">
        <v>423</v>
      </c>
      <c r="K68" s="109" t="s">
        <v>423</v>
      </c>
      <c r="L68" s="109" t="s">
        <v>423</v>
      </c>
      <c r="M68" s="109" t="s">
        <v>423</v>
      </c>
      <c r="N68" s="109" t="s">
        <v>423</v>
      </c>
      <c r="O68" s="109" t="s">
        <v>423</v>
      </c>
      <c r="P68" s="109" t="s">
        <v>423</v>
      </c>
      <c r="Q68" s="109" t="s">
        <v>423</v>
      </c>
      <c r="R68" s="109" t="s">
        <v>423</v>
      </c>
      <c r="S68" s="109" t="s">
        <v>423</v>
      </c>
      <c r="T68" s="109" t="s">
        <v>423</v>
      </c>
      <c r="U68" s="109" t="s">
        <v>423</v>
      </c>
      <c r="V68" s="109" t="s">
        <v>423</v>
      </c>
      <c r="W68" s="109" t="s">
        <v>423</v>
      </c>
      <c r="X68" s="109" t="s">
        <v>423</v>
      </c>
      <c r="Y68" s="109" t="s">
        <v>423</v>
      </c>
      <c r="Z68" s="109" t="s">
        <v>423</v>
      </c>
      <c r="AA68" s="109" t="s">
        <v>423</v>
      </c>
      <c r="AB68" s="109" t="s">
        <v>423</v>
      </c>
      <c r="AC68" s="109" t="s">
        <v>423</v>
      </c>
      <c r="AD68" s="109" t="s">
        <v>423</v>
      </c>
      <c r="AE68" s="106"/>
      <c r="AF68" s="105"/>
      <c r="AG68" s="105"/>
      <c r="AH68" s="105"/>
      <c r="AI68" s="105"/>
      <c r="AJ68" s="105"/>
      <c r="AK68" s="105"/>
      <c r="AL68" s="107" t="s">
        <v>173</v>
      </c>
    </row>
    <row r="69" spans="1:38" ht="26.25" customHeight="1" thickBot="1" x14ac:dyDescent="0.3">
      <c r="A69" s="102" t="s">
        <v>54</v>
      </c>
      <c r="B69" s="102" t="s">
        <v>174</v>
      </c>
      <c r="C69" s="103" t="s">
        <v>175</v>
      </c>
      <c r="D69" s="110"/>
      <c r="E69" s="109" t="s">
        <v>423</v>
      </c>
      <c r="F69" s="109" t="s">
        <v>423</v>
      </c>
      <c r="G69" s="109" t="s">
        <v>423</v>
      </c>
      <c r="H69" s="109" t="s">
        <v>423</v>
      </c>
      <c r="I69" s="109" t="s">
        <v>423</v>
      </c>
      <c r="J69" s="109" t="s">
        <v>423</v>
      </c>
      <c r="K69" s="109" t="s">
        <v>423</v>
      </c>
      <c r="L69" s="109" t="s">
        <v>423</v>
      </c>
      <c r="M69" s="109" t="s">
        <v>423</v>
      </c>
      <c r="N69" s="109" t="s">
        <v>423</v>
      </c>
      <c r="O69" s="109" t="s">
        <v>423</v>
      </c>
      <c r="P69" s="109" t="s">
        <v>423</v>
      </c>
      <c r="Q69" s="109" t="s">
        <v>423</v>
      </c>
      <c r="R69" s="109" t="s">
        <v>423</v>
      </c>
      <c r="S69" s="109" t="s">
        <v>423</v>
      </c>
      <c r="T69" s="109" t="s">
        <v>423</v>
      </c>
      <c r="U69" s="109" t="s">
        <v>423</v>
      </c>
      <c r="V69" s="109" t="s">
        <v>423</v>
      </c>
      <c r="W69" s="109" t="s">
        <v>423</v>
      </c>
      <c r="X69" s="109" t="s">
        <v>423</v>
      </c>
      <c r="Y69" s="109" t="s">
        <v>423</v>
      </c>
      <c r="Z69" s="109" t="s">
        <v>423</v>
      </c>
      <c r="AA69" s="109" t="s">
        <v>423</v>
      </c>
      <c r="AB69" s="109" t="s">
        <v>423</v>
      </c>
      <c r="AC69" s="109" t="s">
        <v>423</v>
      </c>
      <c r="AD69" s="109" t="s">
        <v>423</v>
      </c>
      <c r="AE69" s="106"/>
      <c r="AF69" s="105"/>
      <c r="AG69" s="105"/>
      <c r="AH69" s="105"/>
      <c r="AI69" s="105"/>
      <c r="AJ69" s="105"/>
      <c r="AK69" s="105"/>
      <c r="AL69" s="107" t="s">
        <v>176</v>
      </c>
    </row>
    <row r="70" spans="1:38" ht="26.25" customHeight="1" thickBot="1" x14ac:dyDescent="0.3">
      <c r="A70" s="102" t="s">
        <v>54</v>
      </c>
      <c r="B70" s="102" t="s">
        <v>177</v>
      </c>
      <c r="C70" s="112" t="s">
        <v>381</v>
      </c>
      <c r="D70" s="104"/>
      <c r="E70" s="105">
        <v>5.2700000000000004E-3</v>
      </c>
      <c r="F70" s="105">
        <v>4.5599999999999998E-3</v>
      </c>
      <c r="G70" s="105">
        <v>0</v>
      </c>
      <c r="H70" s="105" t="s">
        <v>424</v>
      </c>
      <c r="I70" s="105" t="s">
        <v>424</v>
      </c>
      <c r="J70" s="105" t="s">
        <v>424</v>
      </c>
      <c r="K70" s="105">
        <v>4.3490000000000001E-2</v>
      </c>
      <c r="L70" s="105" t="s">
        <v>424</v>
      </c>
      <c r="M70" s="105">
        <v>2.2700000000000001E-2</v>
      </c>
      <c r="N70" s="105" t="s">
        <v>424</v>
      </c>
      <c r="O70" s="105" t="s">
        <v>424</v>
      </c>
      <c r="P70" s="105" t="s">
        <v>424</v>
      </c>
      <c r="Q70" s="105" t="s">
        <v>424</v>
      </c>
      <c r="R70" s="105" t="s">
        <v>424</v>
      </c>
      <c r="S70" s="105" t="s">
        <v>424</v>
      </c>
      <c r="T70" s="105" t="s">
        <v>424</v>
      </c>
      <c r="U70" s="105" t="s">
        <v>424</v>
      </c>
      <c r="V70" s="105" t="s">
        <v>424</v>
      </c>
      <c r="W70" s="105" t="s">
        <v>424</v>
      </c>
      <c r="X70" s="105" t="s">
        <v>424</v>
      </c>
      <c r="Y70" s="105" t="s">
        <v>424</v>
      </c>
      <c r="Z70" s="105" t="s">
        <v>424</v>
      </c>
      <c r="AA70" s="105" t="s">
        <v>424</v>
      </c>
      <c r="AB70" s="105" t="s">
        <v>424</v>
      </c>
      <c r="AC70" s="105" t="s">
        <v>424</v>
      </c>
      <c r="AD70" s="105" t="s">
        <v>424</v>
      </c>
      <c r="AE70" s="106"/>
      <c r="AF70" s="105"/>
      <c r="AG70" s="105"/>
      <c r="AH70" s="105"/>
      <c r="AI70" s="105"/>
      <c r="AJ70" s="105"/>
      <c r="AK70" s="105"/>
      <c r="AL70" s="107" t="s">
        <v>405</v>
      </c>
    </row>
    <row r="71" spans="1:38" ht="26.25" customHeight="1" thickBot="1" x14ac:dyDescent="0.3">
      <c r="A71" s="102" t="s">
        <v>54</v>
      </c>
      <c r="B71" s="102" t="s">
        <v>178</v>
      </c>
      <c r="C71" s="103" t="s">
        <v>179</v>
      </c>
      <c r="D71" s="110"/>
      <c r="E71" s="109" t="s">
        <v>423</v>
      </c>
      <c r="F71" s="109" t="s">
        <v>423</v>
      </c>
      <c r="G71" s="109" t="s">
        <v>423</v>
      </c>
      <c r="H71" s="109" t="s">
        <v>423</v>
      </c>
      <c r="I71" s="109" t="s">
        <v>423</v>
      </c>
      <c r="J71" s="109" t="s">
        <v>423</v>
      </c>
      <c r="K71" s="109" t="s">
        <v>423</v>
      </c>
      <c r="L71" s="109" t="s">
        <v>423</v>
      </c>
      <c r="M71" s="109" t="s">
        <v>423</v>
      </c>
      <c r="N71" s="109" t="s">
        <v>423</v>
      </c>
      <c r="O71" s="109" t="s">
        <v>423</v>
      </c>
      <c r="P71" s="109" t="s">
        <v>423</v>
      </c>
      <c r="Q71" s="109" t="s">
        <v>423</v>
      </c>
      <c r="R71" s="109" t="s">
        <v>423</v>
      </c>
      <c r="S71" s="109" t="s">
        <v>423</v>
      </c>
      <c r="T71" s="109" t="s">
        <v>423</v>
      </c>
      <c r="U71" s="109" t="s">
        <v>423</v>
      </c>
      <c r="V71" s="109" t="s">
        <v>423</v>
      </c>
      <c r="W71" s="109" t="s">
        <v>423</v>
      </c>
      <c r="X71" s="109" t="s">
        <v>423</v>
      </c>
      <c r="Y71" s="109" t="s">
        <v>423</v>
      </c>
      <c r="Z71" s="109" t="s">
        <v>423</v>
      </c>
      <c r="AA71" s="109" t="s">
        <v>423</v>
      </c>
      <c r="AB71" s="109" t="s">
        <v>423</v>
      </c>
      <c r="AC71" s="109" t="s">
        <v>423</v>
      </c>
      <c r="AD71" s="109" t="s">
        <v>423</v>
      </c>
      <c r="AE71" s="106"/>
      <c r="AF71" s="105"/>
      <c r="AG71" s="105"/>
      <c r="AH71" s="105"/>
      <c r="AI71" s="105"/>
      <c r="AJ71" s="105"/>
      <c r="AK71" s="105"/>
      <c r="AL71" s="107" t="s">
        <v>405</v>
      </c>
    </row>
    <row r="72" spans="1:38" ht="26.25" customHeight="1" thickBot="1" x14ac:dyDescent="0.3">
      <c r="A72" s="102" t="s">
        <v>54</v>
      </c>
      <c r="B72" s="102" t="s">
        <v>180</v>
      </c>
      <c r="C72" s="103" t="s">
        <v>181</v>
      </c>
      <c r="D72" s="104"/>
      <c r="E72" s="109" t="s">
        <v>423</v>
      </c>
      <c r="F72" s="109" t="s">
        <v>423</v>
      </c>
      <c r="G72" s="109" t="s">
        <v>423</v>
      </c>
      <c r="H72" s="109" t="s">
        <v>423</v>
      </c>
      <c r="I72" s="109" t="s">
        <v>423</v>
      </c>
      <c r="J72" s="109" t="s">
        <v>423</v>
      </c>
      <c r="K72" s="109" t="s">
        <v>423</v>
      </c>
      <c r="L72" s="109" t="s">
        <v>423</v>
      </c>
      <c r="M72" s="109" t="s">
        <v>423</v>
      </c>
      <c r="N72" s="109" t="s">
        <v>423</v>
      </c>
      <c r="O72" s="109" t="s">
        <v>423</v>
      </c>
      <c r="P72" s="109" t="s">
        <v>423</v>
      </c>
      <c r="Q72" s="109" t="s">
        <v>423</v>
      </c>
      <c r="R72" s="109" t="s">
        <v>423</v>
      </c>
      <c r="S72" s="109" t="s">
        <v>423</v>
      </c>
      <c r="T72" s="109" t="s">
        <v>423</v>
      </c>
      <c r="U72" s="109" t="s">
        <v>423</v>
      </c>
      <c r="V72" s="109" t="s">
        <v>423</v>
      </c>
      <c r="W72" s="109" t="s">
        <v>423</v>
      </c>
      <c r="X72" s="109" t="s">
        <v>423</v>
      </c>
      <c r="Y72" s="109" t="s">
        <v>423</v>
      </c>
      <c r="Z72" s="109" t="s">
        <v>423</v>
      </c>
      <c r="AA72" s="109" t="s">
        <v>423</v>
      </c>
      <c r="AB72" s="109" t="s">
        <v>423</v>
      </c>
      <c r="AC72" s="109" t="s">
        <v>423</v>
      </c>
      <c r="AD72" s="109" t="s">
        <v>423</v>
      </c>
      <c r="AE72" s="106"/>
      <c r="AF72" s="105"/>
      <c r="AG72" s="105"/>
      <c r="AH72" s="105"/>
      <c r="AI72" s="105"/>
      <c r="AJ72" s="105"/>
      <c r="AK72" s="105"/>
      <c r="AL72" s="107" t="s">
        <v>182</v>
      </c>
    </row>
    <row r="73" spans="1:38" ht="26.25" customHeight="1" thickBot="1" x14ac:dyDescent="0.3">
      <c r="A73" s="102" t="s">
        <v>54</v>
      </c>
      <c r="B73" s="102" t="s">
        <v>183</v>
      </c>
      <c r="C73" s="112" t="s">
        <v>184</v>
      </c>
      <c r="D73" s="104"/>
      <c r="E73" s="105">
        <v>5.5359999999999999E-2</v>
      </c>
      <c r="F73" s="105">
        <v>1.4599999999999999E-3</v>
      </c>
      <c r="G73" s="105">
        <v>0.34799999999999998</v>
      </c>
      <c r="H73" s="105" t="s">
        <v>424</v>
      </c>
      <c r="I73" s="105" t="s">
        <v>424</v>
      </c>
      <c r="J73" s="105" t="s">
        <v>424</v>
      </c>
      <c r="K73" s="105">
        <v>9.4700000000000006E-2</v>
      </c>
      <c r="L73" s="105" t="s">
        <v>424</v>
      </c>
      <c r="M73" s="105">
        <v>0.17199999999999999</v>
      </c>
      <c r="N73" s="105" t="s">
        <v>424</v>
      </c>
      <c r="O73" s="105" t="s">
        <v>424</v>
      </c>
      <c r="P73" s="105" t="s">
        <v>424</v>
      </c>
      <c r="Q73" s="105" t="s">
        <v>424</v>
      </c>
      <c r="R73" s="105" t="s">
        <v>424</v>
      </c>
      <c r="S73" s="105" t="s">
        <v>424</v>
      </c>
      <c r="T73" s="105" t="s">
        <v>424</v>
      </c>
      <c r="U73" s="105" t="s">
        <v>424</v>
      </c>
      <c r="V73" s="105" t="s">
        <v>424</v>
      </c>
      <c r="W73" s="105" t="s">
        <v>424</v>
      </c>
      <c r="X73" s="105" t="s">
        <v>424</v>
      </c>
      <c r="Y73" s="105" t="s">
        <v>424</v>
      </c>
      <c r="Z73" s="105" t="s">
        <v>424</v>
      </c>
      <c r="AA73" s="105" t="s">
        <v>424</v>
      </c>
      <c r="AB73" s="105" t="s">
        <v>424</v>
      </c>
      <c r="AC73" s="105" t="s">
        <v>424</v>
      </c>
      <c r="AD73" s="105" t="s">
        <v>424</v>
      </c>
      <c r="AE73" s="106"/>
      <c r="AF73" s="105"/>
      <c r="AG73" s="105"/>
      <c r="AH73" s="105"/>
      <c r="AI73" s="105"/>
      <c r="AJ73" s="105"/>
      <c r="AK73" s="105"/>
      <c r="AL73" s="107" t="s">
        <v>185</v>
      </c>
    </row>
    <row r="74" spans="1:38" ht="26.25" customHeight="1" thickBot="1" x14ac:dyDescent="0.3">
      <c r="A74" s="102" t="s">
        <v>54</v>
      </c>
      <c r="B74" s="102" t="s">
        <v>186</v>
      </c>
      <c r="C74" s="103" t="s">
        <v>187</v>
      </c>
      <c r="D74" s="104"/>
      <c r="E74" s="109" t="s">
        <v>423</v>
      </c>
      <c r="F74" s="109" t="s">
        <v>423</v>
      </c>
      <c r="G74" s="109" t="s">
        <v>423</v>
      </c>
      <c r="H74" s="109" t="s">
        <v>423</v>
      </c>
      <c r="I74" s="109" t="s">
        <v>423</v>
      </c>
      <c r="J74" s="109" t="s">
        <v>423</v>
      </c>
      <c r="K74" s="109" t="s">
        <v>423</v>
      </c>
      <c r="L74" s="109" t="s">
        <v>423</v>
      </c>
      <c r="M74" s="109" t="s">
        <v>423</v>
      </c>
      <c r="N74" s="109" t="s">
        <v>423</v>
      </c>
      <c r="O74" s="109" t="s">
        <v>423</v>
      </c>
      <c r="P74" s="109" t="s">
        <v>423</v>
      </c>
      <c r="Q74" s="109" t="s">
        <v>423</v>
      </c>
      <c r="R74" s="109" t="s">
        <v>423</v>
      </c>
      <c r="S74" s="109" t="s">
        <v>423</v>
      </c>
      <c r="T74" s="109" t="s">
        <v>423</v>
      </c>
      <c r="U74" s="109" t="s">
        <v>423</v>
      </c>
      <c r="V74" s="109" t="s">
        <v>423</v>
      </c>
      <c r="W74" s="109" t="s">
        <v>423</v>
      </c>
      <c r="X74" s="109" t="s">
        <v>423</v>
      </c>
      <c r="Y74" s="109" t="s">
        <v>423</v>
      </c>
      <c r="Z74" s="109" t="s">
        <v>423</v>
      </c>
      <c r="AA74" s="109" t="s">
        <v>423</v>
      </c>
      <c r="AB74" s="109" t="s">
        <v>423</v>
      </c>
      <c r="AC74" s="109" t="s">
        <v>423</v>
      </c>
      <c r="AD74" s="109" t="s">
        <v>423</v>
      </c>
      <c r="AE74" s="106"/>
      <c r="AF74" s="105"/>
      <c r="AG74" s="105"/>
      <c r="AH74" s="105"/>
      <c r="AI74" s="105"/>
      <c r="AJ74" s="105"/>
      <c r="AK74" s="105"/>
      <c r="AL74" s="107" t="s">
        <v>188</v>
      </c>
    </row>
    <row r="75" spans="1:38" ht="26.25" customHeight="1" thickBot="1" x14ac:dyDescent="0.3">
      <c r="A75" s="102" t="s">
        <v>54</v>
      </c>
      <c r="B75" s="102" t="s">
        <v>189</v>
      </c>
      <c r="C75" s="103" t="s">
        <v>190</v>
      </c>
      <c r="D75" s="110"/>
      <c r="E75" s="109" t="s">
        <v>423</v>
      </c>
      <c r="F75" s="109" t="s">
        <v>423</v>
      </c>
      <c r="G75" s="109" t="s">
        <v>423</v>
      </c>
      <c r="H75" s="109" t="s">
        <v>423</v>
      </c>
      <c r="I75" s="109" t="s">
        <v>423</v>
      </c>
      <c r="J75" s="109" t="s">
        <v>423</v>
      </c>
      <c r="K75" s="109" t="s">
        <v>423</v>
      </c>
      <c r="L75" s="109" t="s">
        <v>423</v>
      </c>
      <c r="M75" s="109" t="s">
        <v>423</v>
      </c>
      <c r="N75" s="109" t="s">
        <v>423</v>
      </c>
      <c r="O75" s="109" t="s">
        <v>423</v>
      </c>
      <c r="P75" s="109" t="s">
        <v>423</v>
      </c>
      <c r="Q75" s="109" t="s">
        <v>423</v>
      </c>
      <c r="R75" s="109" t="s">
        <v>423</v>
      </c>
      <c r="S75" s="109" t="s">
        <v>423</v>
      </c>
      <c r="T75" s="109" t="s">
        <v>423</v>
      </c>
      <c r="U75" s="109" t="s">
        <v>423</v>
      </c>
      <c r="V75" s="109" t="s">
        <v>423</v>
      </c>
      <c r="W75" s="109" t="s">
        <v>423</v>
      </c>
      <c r="X75" s="109" t="s">
        <v>423</v>
      </c>
      <c r="Y75" s="109" t="s">
        <v>423</v>
      </c>
      <c r="Z75" s="109" t="s">
        <v>423</v>
      </c>
      <c r="AA75" s="109" t="s">
        <v>423</v>
      </c>
      <c r="AB75" s="109" t="s">
        <v>423</v>
      </c>
      <c r="AC75" s="109" t="s">
        <v>423</v>
      </c>
      <c r="AD75" s="109" t="s">
        <v>423</v>
      </c>
      <c r="AE75" s="106"/>
      <c r="AF75" s="105"/>
      <c r="AG75" s="105"/>
      <c r="AH75" s="105"/>
      <c r="AI75" s="105"/>
      <c r="AJ75" s="105"/>
      <c r="AK75" s="105"/>
      <c r="AL75" s="107" t="s">
        <v>191</v>
      </c>
    </row>
    <row r="76" spans="1:38" ht="26.25" customHeight="1" thickBot="1" x14ac:dyDescent="0.3">
      <c r="A76" s="102" t="s">
        <v>54</v>
      </c>
      <c r="B76" s="102" t="s">
        <v>192</v>
      </c>
      <c r="C76" s="103" t="s">
        <v>193</v>
      </c>
      <c r="D76" s="104"/>
      <c r="E76" s="109" t="s">
        <v>423</v>
      </c>
      <c r="F76" s="109" t="s">
        <v>423</v>
      </c>
      <c r="G76" s="109" t="s">
        <v>423</v>
      </c>
      <c r="H76" s="109" t="s">
        <v>423</v>
      </c>
      <c r="I76" s="109" t="s">
        <v>423</v>
      </c>
      <c r="J76" s="109" t="s">
        <v>423</v>
      </c>
      <c r="K76" s="109" t="s">
        <v>423</v>
      </c>
      <c r="L76" s="109" t="s">
        <v>423</v>
      </c>
      <c r="M76" s="109" t="s">
        <v>423</v>
      </c>
      <c r="N76" s="109" t="s">
        <v>423</v>
      </c>
      <c r="O76" s="109" t="s">
        <v>423</v>
      </c>
      <c r="P76" s="109" t="s">
        <v>423</v>
      </c>
      <c r="Q76" s="109" t="s">
        <v>423</v>
      </c>
      <c r="R76" s="109" t="s">
        <v>423</v>
      </c>
      <c r="S76" s="109" t="s">
        <v>423</v>
      </c>
      <c r="T76" s="109" t="s">
        <v>423</v>
      </c>
      <c r="U76" s="109" t="s">
        <v>423</v>
      </c>
      <c r="V76" s="109" t="s">
        <v>423</v>
      </c>
      <c r="W76" s="109" t="s">
        <v>423</v>
      </c>
      <c r="X76" s="109" t="s">
        <v>423</v>
      </c>
      <c r="Y76" s="109" t="s">
        <v>423</v>
      </c>
      <c r="Z76" s="109" t="s">
        <v>423</v>
      </c>
      <c r="AA76" s="109" t="s">
        <v>423</v>
      </c>
      <c r="AB76" s="109" t="s">
        <v>423</v>
      </c>
      <c r="AC76" s="109" t="s">
        <v>423</v>
      </c>
      <c r="AD76" s="109" t="s">
        <v>423</v>
      </c>
      <c r="AE76" s="106"/>
      <c r="AF76" s="105"/>
      <c r="AG76" s="105"/>
      <c r="AH76" s="105"/>
      <c r="AI76" s="105"/>
      <c r="AJ76" s="105"/>
      <c r="AK76" s="105"/>
      <c r="AL76" s="107" t="s">
        <v>194</v>
      </c>
    </row>
    <row r="77" spans="1:38" ht="26.25" customHeight="1" thickBot="1" x14ac:dyDescent="0.3">
      <c r="A77" s="102" t="s">
        <v>54</v>
      </c>
      <c r="B77" s="102" t="s">
        <v>195</v>
      </c>
      <c r="C77" s="103" t="s">
        <v>196</v>
      </c>
      <c r="D77" s="104"/>
      <c r="E77" s="108" t="s">
        <v>423</v>
      </c>
      <c r="F77" s="109" t="s">
        <v>423</v>
      </c>
      <c r="G77" s="109" t="s">
        <v>423</v>
      </c>
      <c r="H77" s="109" t="s">
        <v>423</v>
      </c>
      <c r="I77" s="109" t="s">
        <v>423</v>
      </c>
      <c r="J77" s="109" t="s">
        <v>423</v>
      </c>
      <c r="K77" s="109" t="s">
        <v>423</v>
      </c>
      <c r="L77" s="109" t="s">
        <v>423</v>
      </c>
      <c r="M77" s="109" t="s">
        <v>423</v>
      </c>
      <c r="N77" s="109" t="s">
        <v>423</v>
      </c>
      <c r="O77" s="109" t="s">
        <v>423</v>
      </c>
      <c r="P77" s="109" t="s">
        <v>423</v>
      </c>
      <c r="Q77" s="109" t="s">
        <v>423</v>
      </c>
      <c r="R77" s="109" t="s">
        <v>423</v>
      </c>
      <c r="S77" s="109" t="s">
        <v>423</v>
      </c>
      <c r="T77" s="109" t="s">
        <v>423</v>
      </c>
      <c r="U77" s="109" t="s">
        <v>423</v>
      </c>
      <c r="V77" s="109" t="s">
        <v>423</v>
      </c>
      <c r="W77" s="109" t="s">
        <v>423</v>
      </c>
      <c r="X77" s="109" t="s">
        <v>423</v>
      </c>
      <c r="Y77" s="109" t="s">
        <v>423</v>
      </c>
      <c r="Z77" s="109" t="s">
        <v>423</v>
      </c>
      <c r="AA77" s="109" t="s">
        <v>423</v>
      </c>
      <c r="AB77" s="109" t="s">
        <v>423</v>
      </c>
      <c r="AC77" s="109" t="s">
        <v>423</v>
      </c>
      <c r="AD77" s="109" t="s">
        <v>423</v>
      </c>
      <c r="AE77" s="106"/>
      <c r="AF77" s="105"/>
      <c r="AG77" s="105"/>
      <c r="AH77" s="105"/>
      <c r="AI77" s="105"/>
      <c r="AJ77" s="105"/>
      <c r="AK77" s="105"/>
      <c r="AL77" s="107" t="s">
        <v>197</v>
      </c>
    </row>
    <row r="78" spans="1:38" ht="26.25" customHeight="1" thickBot="1" x14ac:dyDescent="0.3">
      <c r="A78" s="102" t="s">
        <v>54</v>
      </c>
      <c r="B78" s="102" t="s">
        <v>198</v>
      </c>
      <c r="C78" s="112" t="s">
        <v>199</v>
      </c>
      <c r="D78" s="104"/>
      <c r="E78" s="105">
        <v>0</v>
      </c>
      <c r="F78" s="105" t="s">
        <v>424</v>
      </c>
      <c r="G78" s="105">
        <v>0</v>
      </c>
      <c r="H78" s="105" t="s">
        <v>424</v>
      </c>
      <c r="I78" s="105" t="s">
        <v>424</v>
      </c>
      <c r="J78" s="105" t="s">
        <v>424</v>
      </c>
      <c r="K78" s="105">
        <v>0</v>
      </c>
      <c r="L78" s="105" t="s">
        <v>424</v>
      </c>
      <c r="M78" s="105">
        <v>0</v>
      </c>
      <c r="N78" s="105">
        <v>0</v>
      </c>
      <c r="O78" s="105" t="s">
        <v>424</v>
      </c>
      <c r="P78" s="105" t="s">
        <v>424</v>
      </c>
      <c r="Q78" s="105">
        <v>0</v>
      </c>
      <c r="R78" s="105" t="s">
        <v>424</v>
      </c>
      <c r="S78" s="105">
        <v>0</v>
      </c>
      <c r="T78" s="105" t="s">
        <v>424</v>
      </c>
      <c r="U78" s="105" t="s">
        <v>424</v>
      </c>
      <c r="V78" s="105">
        <v>0.78</v>
      </c>
      <c r="W78" s="105" t="s">
        <v>424</v>
      </c>
      <c r="X78" s="105" t="s">
        <v>424</v>
      </c>
      <c r="Y78" s="105" t="s">
        <v>424</v>
      </c>
      <c r="Z78" s="105" t="s">
        <v>424</v>
      </c>
      <c r="AA78" s="105" t="s">
        <v>424</v>
      </c>
      <c r="AB78" s="105" t="s">
        <v>424</v>
      </c>
      <c r="AC78" s="105" t="s">
        <v>424</v>
      </c>
      <c r="AD78" s="105" t="s">
        <v>424</v>
      </c>
      <c r="AE78" s="106"/>
      <c r="AF78" s="105"/>
      <c r="AG78" s="105"/>
      <c r="AH78" s="105"/>
      <c r="AI78" s="105"/>
      <c r="AJ78" s="105"/>
      <c r="AK78" s="105"/>
      <c r="AL78" s="107" t="s">
        <v>200</v>
      </c>
    </row>
    <row r="79" spans="1:38" ht="26.25" customHeight="1" thickBot="1" x14ac:dyDescent="0.3">
      <c r="A79" s="102" t="s">
        <v>54</v>
      </c>
      <c r="B79" s="102" t="s">
        <v>201</v>
      </c>
      <c r="C79" s="103" t="s">
        <v>202</v>
      </c>
      <c r="D79" s="104"/>
      <c r="E79" s="109" t="s">
        <v>423</v>
      </c>
      <c r="F79" s="109" t="s">
        <v>423</v>
      </c>
      <c r="G79" s="109" t="s">
        <v>423</v>
      </c>
      <c r="H79" s="109" t="s">
        <v>423</v>
      </c>
      <c r="I79" s="109" t="s">
        <v>423</v>
      </c>
      <c r="J79" s="109" t="s">
        <v>423</v>
      </c>
      <c r="K79" s="109" t="s">
        <v>423</v>
      </c>
      <c r="L79" s="109" t="s">
        <v>423</v>
      </c>
      <c r="M79" s="109" t="s">
        <v>423</v>
      </c>
      <c r="N79" s="109" t="s">
        <v>423</v>
      </c>
      <c r="O79" s="109" t="s">
        <v>423</v>
      </c>
      <c r="P79" s="109" t="s">
        <v>423</v>
      </c>
      <c r="Q79" s="109" t="s">
        <v>423</v>
      </c>
      <c r="R79" s="109" t="s">
        <v>423</v>
      </c>
      <c r="S79" s="109" t="s">
        <v>423</v>
      </c>
      <c r="T79" s="109" t="s">
        <v>423</v>
      </c>
      <c r="U79" s="109" t="s">
        <v>423</v>
      </c>
      <c r="V79" s="109" t="s">
        <v>423</v>
      </c>
      <c r="W79" s="109" t="s">
        <v>423</v>
      </c>
      <c r="X79" s="109" t="s">
        <v>423</v>
      </c>
      <c r="Y79" s="109" t="s">
        <v>423</v>
      </c>
      <c r="Z79" s="109" t="s">
        <v>423</v>
      </c>
      <c r="AA79" s="109" t="s">
        <v>423</v>
      </c>
      <c r="AB79" s="109" t="s">
        <v>423</v>
      </c>
      <c r="AC79" s="109" t="s">
        <v>423</v>
      </c>
      <c r="AD79" s="109" t="s">
        <v>423</v>
      </c>
      <c r="AE79" s="106"/>
      <c r="AF79" s="105"/>
      <c r="AG79" s="105"/>
      <c r="AH79" s="105"/>
      <c r="AI79" s="105"/>
      <c r="AJ79" s="105"/>
      <c r="AK79" s="105"/>
      <c r="AL79" s="107" t="s">
        <v>203</v>
      </c>
    </row>
    <row r="80" spans="1:38" ht="26.25" customHeight="1" thickBot="1" x14ac:dyDescent="0.3">
      <c r="A80" s="102" t="s">
        <v>54</v>
      </c>
      <c r="B80" s="102" t="s">
        <v>204</v>
      </c>
      <c r="C80" s="103" t="s">
        <v>205</v>
      </c>
      <c r="D80" s="104"/>
      <c r="E80" s="109" t="s">
        <v>423</v>
      </c>
      <c r="F80" s="109" t="s">
        <v>423</v>
      </c>
      <c r="G80" s="109" t="s">
        <v>423</v>
      </c>
      <c r="H80" s="109" t="s">
        <v>423</v>
      </c>
      <c r="I80" s="109" t="s">
        <v>423</v>
      </c>
      <c r="J80" s="109" t="s">
        <v>423</v>
      </c>
      <c r="K80" s="109" t="s">
        <v>423</v>
      </c>
      <c r="L80" s="109" t="s">
        <v>423</v>
      </c>
      <c r="M80" s="109" t="s">
        <v>423</v>
      </c>
      <c r="N80" s="109" t="s">
        <v>423</v>
      </c>
      <c r="O80" s="109" t="s">
        <v>423</v>
      </c>
      <c r="P80" s="109" t="s">
        <v>423</v>
      </c>
      <c r="Q80" s="109" t="s">
        <v>423</v>
      </c>
      <c r="R80" s="109" t="s">
        <v>423</v>
      </c>
      <c r="S80" s="109" t="s">
        <v>423</v>
      </c>
      <c r="T80" s="109" t="s">
        <v>423</v>
      </c>
      <c r="U80" s="109" t="s">
        <v>423</v>
      </c>
      <c r="V80" s="109" t="s">
        <v>423</v>
      </c>
      <c r="W80" s="109" t="s">
        <v>423</v>
      </c>
      <c r="X80" s="109" t="s">
        <v>423</v>
      </c>
      <c r="Y80" s="109" t="s">
        <v>423</v>
      </c>
      <c r="Z80" s="109" t="s">
        <v>423</v>
      </c>
      <c r="AA80" s="109" t="s">
        <v>423</v>
      </c>
      <c r="AB80" s="109" t="s">
        <v>423</v>
      </c>
      <c r="AC80" s="109" t="s">
        <v>423</v>
      </c>
      <c r="AD80" s="109" t="s">
        <v>423</v>
      </c>
      <c r="AE80" s="106"/>
      <c r="AF80" s="105"/>
      <c r="AG80" s="105"/>
      <c r="AH80" s="105"/>
      <c r="AI80" s="105"/>
      <c r="AJ80" s="105"/>
      <c r="AK80" s="105"/>
      <c r="AL80" s="107" t="s">
        <v>405</v>
      </c>
    </row>
    <row r="81" spans="1:38" ht="26.25" customHeight="1" thickBot="1" x14ac:dyDescent="0.3">
      <c r="A81" s="102" t="s">
        <v>54</v>
      </c>
      <c r="B81" s="102" t="s">
        <v>206</v>
      </c>
      <c r="C81" s="103" t="s">
        <v>207</v>
      </c>
      <c r="D81" s="104"/>
      <c r="E81" s="109" t="s">
        <v>423</v>
      </c>
      <c r="F81" s="109" t="s">
        <v>423</v>
      </c>
      <c r="G81" s="109" t="s">
        <v>423</v>
      </c>
      <c r="H81" s="109" t="s">
        <v>423</v>
      </c>
      <c r="I81" s="109" t="s">
        <v>423</v>
      </c>
      <c r="J81" s="109" t="s">
        <v>423</v>
      </c>
      <c r="K81" s="109" t="s">
        <v>423</v>
      </c>
      <c r="L81" s="109" t="s">
        <v>423</v>
      </c>
      <c r="M81" s="109" t="s">
        <v>423</v>
      </c>
      <c r="N81" s="109" t="s">
        <v>423</v>
      </c>
      <c r="O81" s="109" t="s">
        <v>423</v>
      </c>
      <c r="P81" s="109" t="s">
        <v>423</v>
      </c>
      <c r="Q81" s="109" t="s">
        <v>423</v>
      </c>
      <c r="R81" s="109" t="s">
        <v>423</v>
      </c>
      <c r="S81" s="109" t="s">
        <v>423</v>
      </c>
      <c r="T81" s="109" t="s">
        <v>423</v>
      </c>
      <c r="U81" s="109" t="s">
        <v>423</v>
      </c>
      <c r="V81" s="109" t="s">
        <v>423</v>
      </c>
      <c r="W81" s="109" t="s">
        <v>423</v>
      </c>
      <c r="X81" s="109" t="s">
        <v>423</v>
      </c>
      <c r="Y81" s="109" t="s">
        <v>423</v>
      </c>
      <c r="Z81" s="109" t="s">
        <v>423</v>
      </c>
      <c r="AA81" s="109" t="s">
        <v>423</v>
      </c>
      <c r="AB81" s="109" t="s">
        <v>423</v>
      </c>
      <c r="AC81" s="109" t="s">
        <v>423</v>
      </c>
      <c r="AD81" s="109" t="s">
        <v>423</v>
      </c>
      <c r="AE81" s="106"/>
      <c r="AF81" s="105"/>
      <c r="AG81" s="105"/>
      <c r="AH81" s="105"/>
      <c r="AI81" s="105"/>
      <c r="AJ81" s="105"/>
      <c r="AK81" s="105"/>
      <c r="AL81" s="107" t="s">
        <v>208</v>
      </c>
    </row>
    <row r="82" spans="1:38" ht="26.25" customHeight="1" thickBot="1" x14ac:dyDescent="0.3">
      <c r="A82" s="102" t="s">
        <v>209</v>
      </c>
      <c r="B82" s="102" t="s">
        <v>210</v>
      </c>
      <c r="C82" s="112" t="s">
        <v>211</v>
      </c>
      <c r="D82" s="104"/>
      <c r="E82" s="109" t="s">
        <v>424</v>
      </c>
      <c r="F82" s="109">
        <v>3.5559599999999998</v>
      </c>
      <c r="G82" s="109" t="s">
        <v>424</v>
      </c>
      <c r="H82" s="109" t="s">
        <v>424</v>
      </c>
      <c r="I82" s="109" t="s">
        <v>422</v>
      </c>
      <c r="J82" s="109" t="s">
        <v>424</v>
      </c>
      <c r="K82" s="109" t="s">
        <v>424</v>
      </c>
      <c r="L82" s="109" t="s">
        <v>424</v>
      </c>
      <c r="M82" s="109" t="s">
        <v>424</v>
      </c>
      <c r="N82" s="109" t="s">
        <v>424</v>
      </c>
      <c r="O82" s="109" t="s">
        <v>424</v>
      </c>
      <c r="P82" s="109">
        <v>1.6594479999999998E-2</v>
      </c>
      <c r="Q82" s="109" t="s">
        <v>424</v>
      </c>
      <c r="R82" s="109" t="s">
        <v>424</v>
      </c>
      <c r="S82" s="109" t="s">
        <v>424</v>
      </c>
      <c r="T82" s="109" t="s">
        <v>424</v>
      </c>
      <c r="U82" s="109" t="s">
        <v>424</v>
      </c>
      <c r="V82" s="109" t="s">
        <v>424</v>
      </c>
      <c r="W82" s="105" t="s">
        <v>424</v>
      </c>
      <c r="X82" s="105" t="s">
        <v>424</v>
      </c>
      <c r="Y82" s="105" t="s">
        <v>424</v>
      </c>
      <c r="Z82" s="105" t="s">
        <v>424</v>
      </c>
      <c r="AA82" s="105" t="s">
        <v>424</v>
      </c>
      <c r="AB82" s="105" t="s">
        <v>424</v>
      </c>
      <c r="AC82" s="105" t="s">
        <v>424</v>
      </c>
      <c r="AD82" s="105" t="s">
        <v>424</v>
      </c>
      <c r="AE82" s="106"/>
      <c r="AF82" s="105"/>
      <c r="AG82" s="105"/>
      <c r="AH82" s="105"/>
      <c r="AI82" s="105"/>
      <c r="AJ82" s="105"/>
      <c r="AK82" s="105"/>
      <c r="AL82" s="107" t="s">
        <v>220</v>
      </c>
    </row>
    <row r="83" spans="1:38" ht="26.25" customHeight="1" thickBot="1" x14ac:dyDescent="0.3">
      <c r="A83" s="102" t="s">
        <v>54</v>
      </c>
      <c r="B83" s="115" t="s">
        <v>212</v>
      </c>
      <c r="C83" s="112" t="s">
        <v>213</v>
      </c>
      <c r="D83" s="104"/>
      <c r="E83" s="109" t="s">
        <v>422</v>
      </c>
      <c r="F83" s="105" t="s">
        <v>424</v>
      </c>
      <c r="G83" s="109" t="s">
        <v>422</v>
      </c>
      <c r="H83" s="105" t="s">
        <v>424</v>
      </c>
      <c r="I83" s="105" t="s">
        <v>424</v>
      </c>
      <c r="J83" s="105" t="s">
        <v>424</v>
      </c>
      <c r="K83" s="105" t="s">
        <v>424</v>
      </c>
      <c r="L83" s="105" t="s">
        <v>424</v>
      </c>
      <c r="M83" s="109" t="s">
        <v>422</v>
      </c>
      <c r="N83" s="105" t="s">
        <v>424</v>
      </c>
      <c r="O83" s="105" t="s">
        <v>424</v>
      </c>
      <c r="P83" s="105" t="s">
        <v>424</v>
      </c>
      <c r="Q83" s="105" t="s">
        <v>424</v>
      </c>
      <c r="R83" s="105" t="s">
        <v>424</v>
      </c>
      <c r="S83" s="105" t="s">
        <v>424</v>
      </c>
      <c r="T83" s="105" t="s">
        <v>424</v>
      </c>
      <c r="U83" s="105" t="s">
        <v>424</v>
      </c>
      <c r="V83" s="105" t="s">
        <v>424</v>
      </c>
      <c r="W83" s="109" t="s">
        <v>422</v>
      </c>
      <c r="X83" s="109" t="s">
        <v>422</v>
      </c>
      <c r="Y83" s="109" t="s">
        <v>422</v>
      </c>
      <c r="Z83" s="109" t="s">
        <v>422</v>
      </c>
      <c r="AA83" s="109" t="s">
        <v>422</v>
      </c>
      <c r="AB83" s="109" t="s">
        <v>422</v>
      </c>
      <c r="AC83" s="109" t="s">
        <v>422</v>
      </c>
      <c r="AD83" s="105" t="s">
        <v>424</v>
      </c>
      <c r="AE83" s="106"/>
      <c r="AF83" s="105"/>
      <c r="AG83" s="105"/>
      <c r="AH83" s="105"/>
      <c r="AI83" s="105"/>
      <c r="AJ83" s="105"/>
      <c r="AK83" s="105"/>
      <c r="AL83" s="107" t="s">
        <v>405</v>
      </c>
    </row>
    <row r="84" spans="1:38" ht="26.25" customHeight="1" thickBot="1" x14ac:dyDescent="0.3">
      <c r="A84" s="102" t="s">
        <v>54</v>
      </c>
      <c r="B84" s="115" t="s">
        <v>214</v>
      </c>
      <c r="C84" s="112" t="s">
        <v>215</v>
      </c>
      <c r="D84" s="104"/>
      <c r="E84" s="109" t="s">
        <v>422</v>
      </c>
      <c r="F84" s="105" t="s">
        <v>424</v>
      </c>
      <c r="G84" s="105" t="s">
        <v>424</v>
      </c>
      <c r="H84" s="105" t="s">
        <v>424</v>
      </c>
      <c r="I84" s="105" t="s">
        <v>424</v>
      </c>
      <c r="J84" s="105" t="s">
        <v>424</v>
      </c>
      <c r="K84" s="105" t="s">
        <v>424</v>
      </c>
      <c r="L84" s="105" t="s">
        <v>424</v>
      </c>
      <c r="M84" s="105" t="s">
        <v>424</v>
      </c>
      <c r="N84" s="109" t="s">
        <v>422</v>
      </c>
      <c r="O84" s="109" t="s">
        <v>422</v>
      </c>
      <c r="P84" s="109" t="s">
        <v>422</v>
      </c>
      <c r="Q84" s="105" t="s">
        <v>424</v>
      </c>
      <c r="R84" s="105" t="s">
        <v>424</v>
      </c>
      <c r="S84" s="105" t="s">
        <v>424</v>
      </c>
      <c r="T84" s="105" t="s">
        <v>424</v>
      </c>
      <c r="U84" s="105" t="s">
        <v>424</v>
      </c>
      <c r="V84" s="105" t="s">
        <v>424</v>
      </c>
      <c r="W84" s="109" t="s">
        <v>422</v>
      </c>
      <c r="X84" s="109" t="s">
        <v>422</v>
      </c>
      <c r="Y84" s="109" t="s">
        <v>422</v>
      </c>
      <c r="Z84" s="109" t="s">
        <v>422</v>
      </c>
      <c r="AA84" s="109" t="s">
        <v>422</v>
      </c>
      <c r="AB84" s="109" t="s">
        <v>422</v>
      </c>
      <c r="AC84" s="109" t="s">
        <v>422</v>
      </c>
      <c r="AD84" s="105" t="s">
        <v>424</v>
      </c>
      <c r="AE84" s="106"/>
      <c r="AF84" s="105"/>
      <c r="AG84" s="105"/>
      <c r="AH84" s="105"/>
      <c r="AI84" s="105"/>
      <c r="AJ84" s="105"/>
      <c r="AK84" s="105"/>
      <c r="AL84" s="107" t="s">
        <v>405</v>
      </c>
    </row>
    <row r="85" spans="1:38" ht="26.25" customHeight="1" thickBot="1" x14ac:dyDescent="0.3">
      <c r="A85" s="102" t="s">
        <v>209</v>
      </c>
      <c r="B85" s="103" t="s">
        <v>216</v>
      </c>
      <c r="C85" s="112" t="s">
        <v>398</v>
      </c>
      <c r="D85" s="104"/>
      <c r="E85" s="105" t="s">
        <v>424</v>
      </c>
      <c r="F85" s="105" t="s">
        <v>424</v>
      </c>
      <c r="G85" s="105" t="s">
        <v>424</v>
      </c>
      <c r="H85" s="105" t="s">
        <v>424</v>
      </c>
      <c r="I85" s="105" t="s">
        <v>424</v>
      </c>
      <c r="J85" s="105" t="s">
        <v>424</v>
      </c>
      <c r="K85" s="105" t="s">
        <v>424</v>
      </c>
      <c r="L85" s="105" t="s">
        <v>424</v>
      </c>
      <c r="M85" s="105" t="s">
        <v>424</v>
      </c>
      <c r="N85" s="105" t="s">
        <v>424</v>
      </c>
      <c r="O85" s="105" t="s">
        <v>424</v>
      </c>
      <c r="P85" s="105" t="s">
        <v>424</v>
      </c>
      <c r="Q85" s="105" t="s">
        <v>424</v>
      </c>
      <c r="R85" s="105" t="s">
        <v>424</v>
      </c>
      <c r="S85" s="105" t="s">
        <v>424</v>
      </c>
      <c r="T85" s="105" t="s">
        <v>424</v>
      </c>
      <c r="U85" s="105" t="s">
        <v>424</v>
      </c>
      <c r="V85" s="105" t="s">
        <v>424</v>
      </c>
      <c r="W85" s="105" t="s">
        <v>424</v>
      </c>
      <c r="X85" s="105" t="s">
        <v>424</v>
      </c>
      <c r="Y85" s="105" t="s">
        <v>424</v>
      </c>
      <c r="Z85" s="105" t="s">
        <v>424</v>
      </c>
      <c r="AA85" s="105" t="s">
        <v>424</v>
      </c>
      <c r="AB85" s="105" t="s">
        <v>424</v>
      </c>
      <c r="AC85" s="105" t="s">
        <v>424</v>
      </c>
      <c r="AD85" s="105" t="s">
        <v>424</v>
      </c>
      <c r="AE85" s="106"/>
      <c r="AF85" s="105"/>
      <c r="AG85" s="105"/>
      <c r="AH85" s="105"/>
      <c r="AI85" s="105"/>
      <c r="AJ85" s="105"/>
      <c r="AK85" s="105"/>
      <c r="AL85" s="107" t="s">
        <v>217</v>
      </c>
    </row>
    <row r="86" spans="1:38" ht="26.25" customHeight="1" thickBot="1" x14ac:dyDescent="0.3">
      <c r="A86" s="102" t="s">
        <v>209</v>
      </c>
      <c r="B86" s="103" t="s">
        <v>218</v>
      </c>
      <c r="C86" s="112" t="s">
        <v>219</v>
      </c>
      <c r="D86" s="104"/>
      <c r="E86" s="109" t="s">
        <v>423</v>
      </c>
      <c r="F86" s="109" t="s">
        <v>423</v>
      </c>
      <c r="G86" s="109" t="s">
        <v>423</v>
      </c>
      <c r="H86" s="109" t="s">
        <v>423</v>
      </c>
      <c r="I86" s="109" t="s">
        <v>423</v>
      </c>
      <c r="J86" s="109" t="s">
        <v>423</v>
      </c>
      <c r="K86" s="109" t="s">
        <v>423</v>
      </c>
      <c r="L86" s="109" t="s">
        <v>423</v>
      </c>
      <c r="M86" s="109" t="s">
        <v>423</v>
      </c>
      <c r="N86" s="109" t="s">
        <v>423</v>
      </c>
      <c r="O86" s="109" t="s">
        <v>423</v>
      </c>
      <c r="P86" s="109" t="s">
        <v>423</v>
      </c>
      <c r="Q86" s="109" t="s">
        <v>423</v>
      </c>
      <c r="R86" s="109" t="s">
        <v>423</v>
      </c>
      <c r="S86" s="109" t="s">
        <v>423</v>
      </c>
      <c r="T86" s="109" t="s">
        <v>423</v>
      </c>
      <c r="U86" s="109" t="s">
        <v>423</v>
      </c>
      <c r="V86" s="109" t="s">
        <v>423</v>
      </c>
      <c r="W86" s="109" t="s">
        <v>423</v>
      </c>
      <c r="X86" s="109" t="s">
        <v>423</v>
      </c>
      <c r="Y86" s="109" t="s">
        <v>423</v>
      </c>
      <c r="Z86" s="109" t="s">
        <v>423</v>
      </c>
      <c r="AA86" s="109" t="s">
        <v>423</v>
      </c>
      <c r="AB86" s="109" t="s">
        <v>423</v>
      </c>
      <c r="AC86" s="109" t="s">
        <v>423</v>
      </c>
      <c r="AD86" s="109" t="s">
        <v>423</v>
      </c>
      <c r="AE86" s="106"/>
      <c r="AF86" s="105"/>
      <c r="AG86" s="105"/>
      <c r="AH86" s="105"/>
      <c r="AI86" s="105"/>
      <c r="AJ86" s="105"/>
      <c r="AK86" s="105"/>
      <c r="AL86" s="107" t="s">
        <v>220</v>
      </c>
    </row>
    <row r="87" spans="1:38" ht="26.25" customHeight="1" thickBot="1" x14ac:dyDescent="0.3">
      <c r="A87" s="102" t="s">
        <v>209</v>
      </c>
      <c r="B87" s="103" t="s">
        <v>221</v>
      </c>
      <c r="C87" s="112" t="s">
        <v>222</v>
      </c>
      <c r="D87" s="104"/>
      <c r="E87" s="109" t="s">
        <v>423</v>
      </c>
      <c r="F87" s="109" t="s">
        <v>423</v>
      </c>
      <c r="G87" s="109" t="s">
        <v>423</v>
      </c>
      <c r="H87" s="109" t="s">
        <v>423</v>
      </c>
      <c r="I87" s="109" t="s">
        <v>423</v>
      </c>
      <c r="J87" s="109" t="s">
        <v>423</v>
      </c>
      <c r="K87" s="109" t="s">
        <v>423</v>
      </c>
      <c r="L87" s="109" t="s">
        <v>423</v>
      </c>
      <c r="M87" s="109" t="s">
        <v>423</v>
      </c>
      <c r="N87" s="109" t="s">
        <v>423</v>
      </c>
      <c r="O87" s="109" t="s">
        <v>423</v>
      </c>
      <c r="P87" s="109" t="s">
        <v>423</v>
      </c>
      <c r="Q87" s="109" t="s">
        <v>423</v>
      </c>
      <c r="R87" s="109" t="s">
        <v>423</v>
      </c>
      <c r="S87" s="109" t="s">
        <v>423</v>
      </c>
      <c r="T87" s="109" t="s">
        <v>423</v>
      </c>
      <c r="U87" s="109" t="s">
        <v>423</v>
      </c>
      <c r="V87" s="109" t="s">
        <v>423</v>
      </c>
      <c r="W87" s="109" t="s">
        <v>423</v>
      </c>
      <c r="X87" s="109" t="s">
        <v>423</v>
      </c>
      <c r="Y87" s="109" t="s">
        <v>423</v>
      </c>
      <c r="Z87" s="109" t="s">
        <v>423</v>
      </c>
      <c r="AA87" s="109" t="s">
        <v>423</v>
      </c>
      <c r="AB87" s="109" t="s">
        <v>423</v>
      </c>
      <c r="AC87" s="109" t="s">
        <v>423</v>
      </c>
      <c r="AD87" s="109" t="s">
        <v>423</v>
      </c>
      <c r="AE87" s="106"/>
      <c r="AF87" s="105"/>
      <c r="AG87" s="105"/>
      <c r="AH87" s="105"/>
      <c r="AI87" s="105"/>
      <c r="AJ87" s="105"/>
      <c r="AK87" s="105"/>
      <c r="AL87" s="107" t="s">
        <v>220</v>
      </c>
    </row>
    <row r="88" spans="1:38" ht="26.25" customHeight="1" thickBot="1" x14ac:dyDescent="0.3">
      <c r="A88" s="102" t="s">
        <v>209</v>
      </c>
      <c r="B88" s="103" t="s">
        <v>223</v>
      </c>
      <c r="C88" s="112" t="s">
        <v>224</v>
      </c>
      <c r="D88" s="104"/>
      <c r="E88" s="109" t="s">
        <v>423</v>
      </c>
      <c r="F88" s="109" t="s">
        <v>423</v>
      </c>
      <c r="G88" s="109" t="s">
        <v>423</v>
      </c>
      <c r="H88" s="109" t="s">
        <v>423</v>
      </c>
      <c r="I88" s="109" t="s">
        <v>423</v>
      </c>
      <c r="J88" s="109" t="s">
        <v>423</v>
      </c>
      <c r="K88" s="109" t="s">
        <v>423</v>
      </c>
      <c r="L88" s="109" t="s">
        <v>423</v>
      </c>
      <c r="M88" s="109" t="s">
        <v>423</v>
      </c>
      <c r="N88" s="109" t="s">
        <v>423</v>
      </c>
      <c r="O88" s="109" t="s">
        <v>423</v>
      </c>
      <c r="P88" s="109" t="s">
        <v>423</v>
      </c>
      <c r="Q88" s="109" t="s">
        <v>423</v>
      </c>
      <c r="R88" s="109" t="s">
        <v>423</v>
      </c>
      <c r="S88" s="109" t="s">
        <v>423</v>
      </c>
      <c r="T88" s="109" t="s">
        <v>423</v>
      </c>
      <c r="U88" s="109" t="s">
        <v>423</v>
      </c>
      <c r="V88" s="109" t="s">
        <v>423</v>
      </c>
      <c r="W88" s="109" t="s">
        <v>423</v>
      </c>
      <c r="X88" s="109" t="s">
        <v>423</v>
      </c>
      <c r="Y88" s="109" t="s">
        <v>423</v>
      </c>
      <c r="Z88" s="109" t="s">
        <v>423</v>
      </c>
      <c r="AA88" s="109" t="s">
        <v>423</v>
      </c>
      <c r="AB88" s="109" t="s">
        <v>423</v>
      </c>
      <c r="AC88" s="109" t="s">
        <v>423</v>
      </c>
      <c r="AD88" s="109" t="s">
        <v>423</v>
      </c>
      <c r="AE88" s="106"/>
      <c r="AF88" s="105"/>
      <c r="AG88" s="105"/>
      <c r="AH88" s="105"/>
      <c r="AI88" s="105"/>
      <c r="AJ88" s="105"/>
      <c r="AK88" s="105"/>
      <c r="AL88" s="107" t="s">
        <v>405</v>
      </c>
    </row>
    <row r="89" spans="1:38" ht="26.25" customHeight="1" thickBot="1" x14ac:dyDescent="0.3">
      <c r="A89" s="102" t="s">
        <v>209</v>
      </c>
      <c r="B89" s="103" t="s">
        <v>225</v>
      </c>
      <c r="C89" s="112" t="s">
        <v>226</v>
      </c>
      <c r="D89" s="104"/>
      <c r="E89" s="109" t="s">
        <v>423</v>
      </c>
      <c r="F89" s="109" t="s">
        <v>423</v>
      </c>
      <c r="G89" s="109" t="s">
        <v>423</v>
      </c>
      <c r="H89" s="109" t="s">
        <v>423</v>
      </c>
      <c r="I89" s="109" t="s">
        <v>423</v>
      </c>
      <c r="J89" s="109" t="s">
        <v>423</v>
      </c>
      <c r="K89" s="109" t="s">
        <v>423</v>
      </c>
      <c r="L89" s="109" t="s">
        <v>423</v>
      </c>
      <c r="M89" s="109" t="s">
        <v>423</v>
      </c>
      <c r="N89" s="109" t="s">
        <v>423</v>
      </c>
      <c r="O89" s="109" t="s">
        <v>423</v>
      </c>
      <c r="P89" s="109" t="s">
        <v>423</v>
      </c>
      <c r="Q89" s="109" t="s">
        <v>423</v>
      </c>
      <c r="R89" s="109" t="s">
        <v>423</v>
      </c>
      <c r="S89" s="109" t="s">
        <v>423</v>
      </c>
      <c r="T89" s="109" t="s">
        <v>423</v>
      </c>
      <c r="U89" s="109" t="s">
        <v>423</v>
      </c>
      <c r="V89" s="109" t="s">
        <v>423</v>
      </c>
      <c r="W89" s="109" t="s">
        <v>423</v>
      </c>
      <c r="X89" s="109" t="s">
        <v>423</v>
      </c>
      <c r="Y89" s="109" t="s">
        <v>423</v>
      </c>
      <c r="Z89" s="109" t="s">
        <v>423</v>
      </c>
      <c r="AA89" s="109" t="s">
        <v>423</v>
      </c>
      <c r="AB89" s="109" t="s">
        <v>423</v>
      </c>
      <c r="AC89" s="109" t="s">
        <v>423</v>
      </c>
      <c r="AD89" s="109" t="s">
        <v>423</v>
      </c>
      <c r="AE89" s="106"/>
      <c r="AF89" s="105"/>
      <c r="AG89" s="105"/>
      <c r="AH89" s="105"/>
      <c r="AI89" s="105"/>
      <c r="AJ89" s="105"/>
      <c r="AK89" s="105"/>
      <c r="AL89" s="107" t="s">
        <v>405</v>
      </c>
    </row>
    <row r="90" spans="1:38" s="116" customFormat="1" ht="26.25" customHeight="1" thickBot="1" x14ac:dyDescent="0.25">
      <c r="A90" s="102" t="s">
        <v>209</v>
      </c>
      <c r="B90" s="103" t="s">
        <v>227</v>
      </c>
      <c r="C90" s="112" t="s">
        <v>228</v>
      </c>
      <c r="D90" s="104"/>
      <c r="E90" s="109" t="s">
        <v>423</v>
      </c>
      <c r="F90" s="109" t="s">
        <v>423</v>
      </c>
      <c r="G90" s="109" t="s">
        <v>423</v>
      </c>
      <c r="H90" s="109" t="s">
        <v>423</v>
      </c>
      <c r="I90" s="109" t="s">
        <v>423</v>
      </c>
      <c r="J90" s="109" t="s">
        <v>423</v>
      </c>
      <c r="K90" s="109" t="s">
        <v>423</v>
      </c>
      <c r="L90" s="109" t="s">
        <v>423</v>
      </c>
      <c r="M90" s="109" t="s">
        <v>423</v>
      </c>
      <c r="N90" s="109" t="s">
        <v>423</v>
      </c>
      <c r="O90" s="109" t="s">
        <v>423</v>
      </c>
      <c r="P90" s="109" t="s">
        <v>423</v>
      </c>
      <c r="Q90" s="109" t="s">
        <v>423</v>
      </c>
      <c r="R90" s="109" t="s">
        <v>423</v>
      </c>
      <c r="S90" s="109" t="s">
        <v>423</v>
      </c>
      <c r="T90" s="109" t="s">
        <v>423</v>
      </c>
      <c r="U90" s="109" t="s">
        <v>423</v>
      </c>
      <c r="V90" s="109" t="s">
        <v>423</v>
      </c>
      <c r="W90" s="109" t="s">
        <v>423</v>
      </c>
      <c r="X90" s="109" t="s">
        <v>423</v>
      </c>
      <c r="Y90" s="109" t="s">
        <v>423</v>
      </c>
      <c r="Z90" s="109" t="s">
        <v>423</v>
      </c>
      <c r="AA90" s="109" t="s">
        <v>423</v>
      </c>
      <c r="AB90" s="109" t="s">
        <v>423</v>
      </c>
      <c r="AC90" s="109" t="s">
        <v>423</v>
      </c>
      <c r="AD90" s="109" t="s">
        <v>423</v>
      </c>
      <c r="AE90" s="106"/>
      <c r="AF90" s="105"/>
      <c r="AG90" s="105"/>
      <c r="AH90" s="105"/>
      <c r="AI90" s="105"/>
      <c r="AJ90" s="105"/>
      <c r="AK90" s="105"/>
      <c r="AL90" s="107" t="s">
        <v>405</v>
      </c>
    </row>
    <row r="91" spans="1:38" ht="26.25" customHeight="1" thickBot="1" x14ac:dyDescent="0.3">
      <c r="A91" s="102" t="s">
        <v>209</v>
      </c>
      <c r="B91" s="102" t="s">
        <v>399</v>
      </c>
      <c r="C91" s="103" t="s">
        <v>229</v>
      </c>
      <c r="D91" s="104"/>
      <c r="E91" s="109" t="s">
        <v>423</v>
      </c>
      <c r="F91" s="109" t="s">
        <v>423</v>
      </c>
      <c r="G91" s="109" t="s">
        <v>423</v>
      </c>
      <c r="H91" s="109" t="s">
        <v>423</v>
      </c>
      <c r="I91" s="109" t="s">
        <v>423</v>
      </c>
      <c r="J91" s="109" t="s">
        <v>423</v>
      </c>
      <c r="K91" s="109" t="s">
        <v>423</v>
      </c>
      <c r="L91" s="109" t="s">
        <v>423</v>
      </c>
      <c r="M91" s="109" t="s">
        <v>423</v>
      </c>
      <c r="N91" s="109" t="s">
        <v>423</v>
      </c>
      <c r="O91" s="109" t="s">
        <v>423</v>
      </c>
      <c r="P91" s="109" t="s">
        <v>423</v>
      </c>
      <c r="Q91" s="109" t="s">
        <v>423</v>
      </c>
      <c r="R91" s="109" t="s">
        <v>423</v>
      </c>
      <c r="S91" s="109" t="s">
        <v>423</v>
      </c>
      <c r="T91" s="109" t="s">
        <v>423</v>
      </c>
      <c r="U91" s="109" t="s">
        <v>423</v>
      </c>
      <c r="V91" s="109" t="s">
        <v>423</v>
      </c>
      <c r="W91" s="109" t="s">
        <v>423</v>
      </c>
      <c r="X91" s="109" t="s">
        <v>423</v>
      </c>
      <c r="Y91" s="109" t="s">
        <v>423</v>
      </c>
      <c r="Z91" s="109" t="s">
        <v>423</v>
      </c>
      <c r="AA91" s="109" t="s">
        <v>423</v>
      </c>
      <c r="AB91" s="109" t="s">
        <v>423</v>
      </c>
      <c r="AC91" s="109" t="s">
        <v>423</v>
      </c>
      <c r="AD91" s="109" t="s">
        <v>423</v>
      </c>
      <c r="AE91" s="106"/>
      <c r="AF91" s="105"/>
      <c r="AG91" s="105"/>
      <c r="AH91" s="105"/>
      <c r="AI91" s="105"/>
      <c r="AJ91" s="105"/>
      <c r="AK91" s="105"/>
      <c r="AL91" s="107" t="s">
        <v>405</v>
      </c>
    </row>
    <row r="92" spans="1:38" ht="26.25" customHeight="1" thickBot="1" x14ac:dyDescent="0.3">
      <c r="A92" s="102" t="s">
        <v>54</v>
      </c>
      <c r="B92" s="102" t="s">
        <v>230</v>
      </c>
      <c r="C92" s="103" t="s">
        <v>231</v>
      </c>
      <c r="D92" s="110"/>
      <c r="E92" s="109">
        <v>9.1199999999999996E-3</v>
      </c>
      <c r="F92" s="109" t="s">
        <v>424</v>
      </c>
      <c r="G92" s="109" t="s">
        <v>424</v>
      </c>
      <c r="H92" s="105" t="s">
        <v>422</v>
      </c>
      <c r="I92" s="109" t="s">
        <v>424</v>
      </c>
      <c r="J92" s="109" t="s">
        <v>424</v>
      </c>
      <c r="K92" s="109" t="s">
        <v>424</v>
      </c>
      <c r="L92" s="109" t="s">
        <v>424</v>
      </c>
      <c r="M92" s="105">
        <v>3.0099999999999998E-2</v>
      </c>
      <c r="N92" s="109" t="s">
        <v>424</v>
      </c>
      <c r="O92" s="109" t="s">
        <v>424</v>
      </c>
      <c r="P92" s="109" t="s">
        <v>424</v>
      </c>
      <c r="Q92" s="109" t="s">
        <v>424</v>
      </c>
      <c r="R92" s="109" t="s">
        <v>424</v>
      </c>
      <c r="S92" s="109" t="s">
        <v>424</v>
      </c>
      <c r="T92" s="109" t="s">
        <v>424</v>
      </c>
      <c r="U92" s="109" t="s">
        <v>424</v>
      </c>
      <c r="V92" s="109" t="s">
        <v>424</v>
      </c>
      <c r="W92" s="109" t="s">
        <v>424</v>
      </c>
      <c r="X92" s="109" t="s">
        <v>422</v>
      </c>
      <c r="Y92" s="109" t="s">
        <v>422</v>
      </c>
      <c r="Z92" s="109" t="s">
        <v>422</v>
      </c>
      <c r="AA92" s="109" t="s">
        <v>422</v>
      </c>
      <c r="AB92" s="109" t="s">
        <v>422</v>
      </c>
      <c r="AC92" s="109" t="s">
        <v>422</v>
      </c>
      <c r="AD92" s="109" t="s">
        <v>424</v>
      </c>
      <c r="AE92" s="106"/>
      <c r="AF92" s="105"/>
      <c r="AG92" s="105"/>
      <c r="AH92" s="105"/>
      <c r="AI92" s="105"/>
      <c r="AJ92" s="105"/>
      <c r="AK92" s="105"/>
      <c r="AL92" s="107" t="s">
        <v>232</v>
      </c>
    </row>
    <row r="93" spans="1:38" ht="26.25" customHeight="1" thickBot="1" x14ac:dyDescent="0.3">
      <c r="A93" s="102" t="s">
        <v>54</v>
      </c>
      <c r="B93" s="102" t="s">
        <v>233</v>
      </c>
      <c r="C93" s="103" t="s">
        <v>400</v>
      </c>
      <c r="D93" s="110"/>
      <c r="E93" s="109" t="s">
        <v>424</v>
      </c>
      <c r="F93" s="109">
        <v>3.7127045500000007</v>
      </c>
      <c r="G93" s="109" t="s">
        <v>424</v>
      </c>
      <c r="H93" s="109" t="s">
        <v>424</v>
      </c>
      <c r="I93" s="109" t="s">
        <v>422</v>
      </c>
      <c r="J93" s="109" t="s">
        <v>422</v>
      </c>
      <c r="K93" s="109" t="s">
        <v>422</v>
      </c>
      <c r="L93" s="109" t="s">
        <v>424</v>
      </c>
      <c r="M93" s="109" t="s">
        <v>424</v>
      </c>
      <c r="N93" s="105" t="s">
        <v>424</v>
      </c>
      <c r="O93" s="105" t="s">
        <v>424</v>
      </c>
      <c r="P93" s="105" t="s">
        <v>424</v>
      </c>
      <c r="Q93" s="105" t="s">
        <v>424</v>
      </c>
      <c r="R93" s="105" t="s">
        <v>424</v>
      </c>
      <c r="S93" s="105" t="s">
        <v>424</v>
      </c>
      <c r="T93" s="105" t="s">
        <v>424</v>
      </c>
      <c r="U93" s="105" t="s">
        <v>424</v>
      </c>
      <c r="V93" s="105" t="s">
        <v>424</v>
      </c>
      <c r="W93" s="105" t="s">
        <v>424</v>
      </c>
      <c r="X93" s="105" t="s">
        <v>424</v>
      </c>
      <c r="Y93" s="105" t="s">
        <v>424</v>
      </c>
      <c r="Z93" s="105" t="s">
        <v>424</v>
      </c>
      <c r="AA93" s="105" t="s">
        <v>424</v>
      </c>
      <c r="AB93" s="105" t="s">
        <v>424</v>
      </c>
      <c r="AC93" s="105" t="s">
        <v>424</v>
      </c>
      <c r="AD93" s="105" t="s">
        <v>424</v>
      </c>
      <c r="AE93" s="106"/>
      <c r="AF93" s="105"/>
      <c r="AG93" s="105"/>
      <c r="AH93" s="105"/>
      <c r="AI93" s="105"/>
      <c r="AJ93" s="105"/>
      <c r="AK93" s="105"/>
      <c r="AL93" s="107" t="s">
        <v>234</v>
      </c>
    </row>
    <row r="94" spans="1:38" ht="26.25" customHeight="1" thickBot="1" x14ac:dyDescent="0.3">
      <c r="A94" s="102" t="s">
        <v>54</v>
      </c>
      <c r="B94" s="117" t="s">
        <v>401</v>
      </c>
      <c r="C94" s="103" t="s">
        <v>235</v>
      </c>
      <c r="D94" s="104"/>
      <c r="E94" s="109">
        <v>0.29199999999999998</v>
      </c>
      <c r="F94" s="109">
        <v>9.7000000000000003E-3</v>
      </c>
      <c r="G94" s="109">
        <v>0.35699999999999998</v>
      </c>
      <c r="H94" s="109" t="s">
        <v>424</v>
      </c>
      <c r="I94" s="109" t="s">
        <v>424</v>
      </c>
      <c r="J94" s="109" t="s">
        <v>424</v>
      </c>
      <c r="K94" s="105">
        <v>1.704</v>
      </c>
      <c r="L94" s="109" t="s">
        <v>424</v>
      </c>
      <c r="M94" s="105">
        <v>1.2534000000000001</v>
      </c>
      <c r="N94" s="109" t="s">
        <v>424</v>
      </c>
      <c r="O94" s="109" t="s">
        <v>424</v>
      </c>
      <c r="P94" s="109" t="s">
        <v>424</v>
      </c>
      <c r="Q94" s="109" t="s">
        <v>424</v>
      </c>
      <c r="R94" s="109" t="s">
        <v>424</v>
      </c>
      <c r="S94" s="109" t="s">
        <v>424</v>
      </c>
      <c r="T94" s="109" t="s">
        <v>424</v>
      </c>
      <c r="U94" s="109" t="s">
        <v>424</v>
      </c>
      <c r="V94" s="109" t="s">
        <v>424</v>
      </c>
      <c r="W94" s="109" t="s">
        <v>424</v>
      </c>
      <c r="X94" s="109" t="s">
        <v>424</v>
      </c>
      <c r="Y94" s="109" t="s">
        <v>424</v>
      </c>
      <c r="Z94" s="109" t="s">
        <v>424</v>
      </c>
      <c r="AA94" s="109" t="s">
        <v>424</v>
      </c>
      <c r="AB94" s="109" t="s">
        <v>424</v>
      </c>
      <c r="AC94" s="109" t="s">
        <v>424</v>
      </c>
      <c r="AD94" s="109" t="s">
        <v>424</v>
      </c>
      <c r="AE94" s="106"/>
      <c r="AF94" s="105"/>
      <c r="AG94" s="105"/>
      <c r="AH94" s="105"/>
      <c r="AI94" s="105"/>
      <c r="AJ94" s="105"/>
      <c r="AK94" s="105"/>
      <c r="AL94" s="107" t="s">
        <v>405</v>
      </c>
    </row>
    <row r="95" spans="1:38" ht="26.25" customHeight="1" thickBot="1" x14ac:dyDescent="0.3">
      <c r="A95" s="102" t="s">
        <v>54</v>
      </c>
      <c r="B95" s="117" t="s">
        <v>236</v>
      </c>
      <c r="C95" s="103" t="s">
        <v>237</v>
      </c>
      <c r="D95" s="110"/>
      <c r="E95" s="105" t="s">
        <v>423</v>
      </c>
      <c r="F95" s="105" t="s">
        <v>423</v>
      </c>
      <c r="G95" s="105" t="s">
        <v>423</v>
      </c>
      <c r="H95" s="105" t="s">
        <v>423</v>
      </c>
      <c r="I95" s="105" t="s">
        <v>423</v>
      </c>
      <c r="J95" s="105" t="s">
        <v>423</v>
      </c>
      <c r="K95" s="105" t="s">
        <v>423</v>
      </c>
      <c r="L95" s="105" t="s">
        <v>423</v>
      </c>
      <c r="M95" s="105" t="s">
        <v>423</v>
      </c>
      <c r="N95" s="105" t="s">
        <v>423</v>
      </c>
      <c r="O95" s="105" t="s">
        <v>423</v>
      </c>
      <c r="P95" s="105" t="s">
        <v>423</v>
      </c>
      <c r="Q95" s="105" t="s">
        <v>423</v>
      </c>
      <c r="R95" s="105" t="s">
        <v>423</v>
      </c>
      <c r="S95" s="105" t="s">
        <v>423</v>
      </c>
      <c r="T95" s="105" t="s">
        <v>423</v>
      </c>
      <c r="U95" s="105" t="s">
        <v>423</v>
      </c>
      <c r="V95" s="105" t="s">
        <v>423</v>
      </c>
      <c r="W95" s="105" t="s">
        <v>423</v>
      </c>
      <c r="X95" s="105" t="s">
        <v>423</v>
      </c>
      <c r="Y95" s="105" t="s">
        <v>423</v>
      </c>
      <c r="Z95" s="105" t="s">
        <v>423</v>
      </c>
      <c r="AA95" s="105" t="s">
        <v>423</v>
      </c>
      <c r="AB95" s="105" t="s">
        <v>423</v>
      </c>
      <c r="AC95" s="105" t="s">
        <v>423</v>
      </c>
      <c r="AD95" s="105" t="s">
        <v>423</v>
      </c>
      <c r="AE95" s="106"/>
      <c r="AF95" s="105"/>
      <c r="AG95" s="105"/>
      <c r="AH95" s="105"/>
      <c r="AI95" s="105"/>
      <c r="AJ95" s="105"/>
      <c r="AK95" s="105"/>
      <c r="AL95" s="107" t="s">
        <v>405</v>
      </c>
    </row>
    <row r="96" spans="1:38" ht="26.25" customHeight="1" thickBot="1" x14ac:dyDescent="0.3">
      <c r="A96" s="102" t="s">
        <v>54</v>
      </c>
      <c r="B96" s="102" t="s">
        <v>238</v>
      </c>
      <c r="C96" s="103" t="s">
        <v>239</v>
      </c>
      <c r="D96" s="110"/>
      <c r="E96" s="105" t="s">
        <v>423</v>
      </c>
      <c r="F96" s="105" t="s">
        <v>423</v>
      </c>
      <c r="G96" s="105" t="s">
        <v>423</v>
      </c>
      <c r="H96" s="105" t="s">
        <v>423</v>
      </c>
      <c r="I96" s="105" t="s">
        <v>423</v>
      </c>
      <c r="J96" s="105" t="s">
        <v>423</v>
      </c>
      <c r="K96" s="105" t="s">
        <v>423</v>
      </c>
      <c r="L96" s="105" t="s">
        <v>423</v>
      </c>
      <c r="M96" s="105" t="s">
        <v>423</v>
      </c>
      <c r="N96" s="105" t="s">
        <v>423</v>
      </c>
      <c r="O96" s="105" t="s">
        <v>423</v>
      </c>
      <c r="P96" s="105" t="s">
        <v>423</v>
      </c>
      <c r="Q96" s="105" t="s">
        <v>423</v>
      </c>
      <c r="R96" s="105" t="s">
        <v>423</v>
      </c>
      <c r="S96" s="105" t="s">
        <v>423</v>
      </c>
      <c r="T96" s="105" t="s">
        <v>423</v>
      </c>
      <c r="U96" s="105" t="s">
        <v>423</v>
      </c>
      <c r="V96" s="105" t="s">
        <v>423</v>
      </c>
      <c r="W96" s="105" t="s">
        <v>423</v>
      </c>
      <c r="X96" s="105" t="s">
        <v>423</v>
      </c>
      <c r="Y96" s="105" t="s">
        <v>423</v>
      </c>
      <c r="Z96" s="105" t="s">
        <v>423</v>
      </c>
      <c r="AA96" s="105" t="s">
        <v>423</v>
      </c>
      <c r="AB96" s="105" t="s">
        <v>423</v>
      </c>
      <c r="AC96" s="105" t="s">
        <v>423</v>
      </c>
      <c r="AD96" s="105" t="s">
        <v>423</v>
      </c>
      <c r="AE96" s="106"/>
      <c r="AF96" s="105"/>
      <c r="AG96" s="105"/>
      <c r="AH96" s="105"/>
      <c r="AI96" s="105"/>
      <c r="AJ96" s="105"/>
      <c r="AK96" s="105"/>
      <c r="AL96" s="107" t="s">
        <v>405</v>
      </c>
    </row>
    <row r="97" spans="1:38" ht="26.25" customHeight="1" thickBot="1" x14ac:dyDescent="0.3">
      <c r="A97" s="102" t="s">
        <v>54</v>
      </c>
      <c r="B97" s="102" t="s">
        <v>240</v>
      </c>
      <c r="C97" s="103" t="s">
        <v>241</v>
      </c>
      <c r="D97" s="110"/>
      <c r="E97" s="105" t="s">
        <v>423</v>
      </c>
      <c r="F97" s="105" t="s">
        <v>423</v>
      </c>
      <c r="G97" s="105" t="s">
        <v>423</v>
      </c>
      <c r="H97" s="105" t="s">
        <v>423</v>
      </c>
      <c r="I97" s="105" t="s">
        <v>423</v>
      </c>
      <c r="J97" s="105" t="s">
        <v>423</v>
      </c>
      <c r="K97" s="105" t="s">
        <v>423</v>
      </c>
      <c r="L97" s="105" t="s">
        <v>423</v>
      </c>
      <c r="M97" s="105" t="s">
        <v>423</v>
      </c>
      <c r="N97" s="105" t="s">
        <v>423</v>
      </c>
      <c r="O97" s="105" t="s">
        <v>423</v>
      </c>
      <c r="P97" s="105" t="s">
        <v>423</v>
      </c>
      <c r="Q97" s="105" t="s">
        <v>423</v>
      </c>
      <c r="R97" s="105" t="s">
        <v>423</v>
      </c>
      <c r="S97" s="105" t="s">
        <v>423</v>
      </c>
      <c r="T97" s="105" t="s">
        <v>423</v>
      </c>
      <c r="U97" s="105" t="s">
        <v>423</v>
      </c>
      <c r="V97" s="105" t="s">
        <v>423</v>
      </c>
      <c r="W97" s="105" t="s">
        <v>423</v>
      </c>
      <c r="X97" s="105" t="s">
        <v>423</v>
      </c>
      <c r="Y97" s="105" t="s">
        <v>423</v>
      </c>
      <c r="Z97" s="105" t="s">
        <v>423</v>
      </c>
      <c r="AA97" s="105" t="s">
        <v>423</v>
      </c>
      <c r="AB97" s="105" t="s">
        <v>423</v>
      </c>
      <c r="AC97" s="105" t="s">
        <v>423</v>
      </c>
      <c r="AD97" s="105" t="s">
        <v>423</v>
      </c>
      <c r="AE97" s="106"/>
      <c r="AF97" s="105"/>
      <c r="AG97" s="105"/>
      <c r="AH97" s="105"/>
      <c r="AI97" s="105"/>
      <c r="AJ97" s="105"/>
      <c r="AK97" s="105"/>
      <c r="AL97" s="107" t="s">
        <v>405</v>
      </c>
    </row>
    <row r="98" spans="1:38" ht="26.25" customHeight="1" thickBot="1" x14ac:dyDescent="0.3">
      <c r="A98" s="102" t="s">
        <v>54</v>
      </c>
      <c r="B98" s="102" t="s">
        <v>242</v>
      </c>
      <c r="C98" s="103" t="s">
        <v>243</v>
      </c>
      <c r="D98" s="110"/>
      <c r="E98" s="105" t="s">
        <v>423</v>
      </c>
      <c r="F98" s="105" t="s">
        <v>423</v>
      </c>
      <c r="G98" s="105" t="s">
        <v>423</v>
      </c>
      <c r="H98" s="105" t="s">
        <v>423</v>
      </c>
      <c r="I98" s="105" t="s">
        <v>423</v>
      </c>
      <c r="J98" s="105" t="s">
        <v>423</v>
      </c>
      <c r="K98" s="105" t="s">
        <v>423</v>
      </c>
      <c r="L98" s="105" t="s">
        <v>423</v>
      </c>
      <c r="M98" s="105" t="s">
        <v>423</v>
      </c>
      <c r="N98" s="105" t="s">
        <v>423</v>
      </c>
      <c r="O98" s="105" t="s">
        <v>423</v>
      </c>
      <c r="P98" s="105" t="s">
        <v>423</v>
      </c>
      <c r="Q98" s="105" t="s">
        <v>423</v>
      </c>
      <c r="R98" s="105" t="s">
        <v>423</v>
      </c>
      <c r="S98" s="105" t="s">
        <v>423</v>
      </c>
      <c r="T98" s="105" t="s">
        <v>423</v>
      </c>
      <c r="U98" s="105" t="s">
        <v>423</v>
      </c>
      <c r="V98" s="105" t="s">
        <v>423</v>
      </c>
      <c r="W98" s="105" t="s">
        <v>423</v>
      </c>
      <c r="X98" s="105" t="s">
        <v>423</v>
      </c>
      <c r="Y98" s="105" t="s">
        <v>423</v>
      </c>
      <c r="Z98" s="105" t="s">
        <v>423</v>
      </c>
      <c r="AA98" s="105" t="s">
        <v>423</v>
      </c>
      <c r="AB98" s="105" t="s">
        <v>423</v>
      </c>
      <c r="AC98" s="105" t="s">
        <v>423</v>
      </c>
      <c r="AD98" s="105" t="s">
        <v>423</v>
      </c>
      <c r="AE98" s="106"/>
      <c r="AF98" s="105"/>
      <c r="AG98" s="105"/>
      <c r="AH98" s="105"/>
      <c r="AI98" s="105"/>
      <c r="AJ98" s="105"/>
      <c r="AK98" s="105"/>
      <c r="AL98" s="107" t="s">
        <v>405</v>
      </c>
    </row>
    <row r="99" spans="1:38" ht="26.25" customHeight="1" thickBot="1" x14ac:dyDescent="0.3">
      <c r="A99" s="102" t="s">
        <v>244</v>
      </c>
      <c r="B99" s="102" t="s">
        <v>245</v>
      </c>
      <c r="C99" s="103" t="s">
        <v>426</v>
      </c>
      <c r="D99" s="110"/>
      <c r="E99" s="105">
        <v>3.03966845E-2</v>
      </c>
      <c r="F99" s="105">
        <v>3.1976819840000004</v>
      </c>
      <c r="G99" s="105" t="s">
        <v>424</v>
      </c>
      <c r="H99" s="105">
        <v>8.3683180000000004</v>
      </c>
      <c r="I99" s="105">
        <v>0.10091206999999999</v>
      </c>
      <c r="J99" s="105">
        <v>0.15506001</v>
      </c>
      <c r="K99" s="105">
        <v>0.33965525999999996</v>
      </c>
      <c r="L99" s="109" t="s">
        <v>424</v>
      </c>
      <c r="M99" s="109" t="s">
        <v>424</v>
      </c>
      <c r="N99" s="109" t="s">
        <v>424</v>
      </c>
      <c r="O99" s="109" t="s">
        <v>424</v>
      </c>
      <c r="P99" s="109" t="s">
        <v>424</v>
      </c>
      <c r="Q99" s="109" t="s">
        <v>424</v>
      </c>
      <c r="R99" s="109" t="s">
        <v>424</v>
      </c>
      <c r="S99" s="109" t="s">
        <v>424</v>
      </c>
      <c r="T99" s="109" t="s">
        <v>424</v>
      </c>
      <c r="U99" s="109" t="s">
        <v>424</v>
      </c>
      <c r="V99" s="109" t="s">
        <v>424</v>
      </c>
      <c r="W99" s="109" t="s">
        <v>424</v>
      </c>
      <c r="X99" s="109" t="s">
        <v>424</v>
      </c>
      <c r="Y99" s="109" t="s">
        <v>424</v>
      </c>
      <c r="Z99" s="109" t="s">
        <v>424</v>
      </c>
      <c r="AA99" s="109" t="s">
        <v>424</v>
      </c>
      <c r="AB99" s="109" t="s">
        <v>424</v>
      </c>
      <c r="AC99" s="109" t="s">
        <v>424</v>
      </c>
      <c r="AD99" s="109" t="s">
        <v>424</v>
      </c>
      <c r="AE99" s="106"/>
      <c r="AF99" s="105"/>
      <c r="AG99" s="105"/>
      <c r="AH99" s="105"/>
      <c r="AI99" s="105"/>
      <c r="AJ99" s="105"/>
      <c r="AK99" s="105">
        <v>251.71600000000001</v>
      </c>
      <c r="AL99" s="107" t="s">
        <v>246</v>
      </c>
    </row>
    <row r="100" spans="1:38" ht="26.25" customHeight="1" thickBot="1" x14ac:dyDescent="0.3">
      <c r="A100" s="102" t="s">
        <v>244</v>
      </c>
      <c r="B100" s="102" t="s">
        <v>247</v>
      </c>
      <c r="C100" s="103" t="s">
        <v>427</v>
      </c>
      <c r="D100" s="110"/>
      <c r="E100" s="105">
        <v>2.304225E-2</v>
      </c>
      <c r="F100" s="105">
        <v>1.960002</v>
      </c>
      <c r="G100" s="105" t="s">
        <v>424</v>
      </c>
      <c r="H100" s="105">
        <v>3.5425499999999999</v>
      </c>
      <c r="I100" s="105">
        <v>4.3890000000000005E-2</v>
      </c>
      <c r="J100" s="105">
        <v>6.7402500000000018E-2</v>
      </c>
      <c r="K100" s="105">
        <v>0.1457775</v>
      </c>
      <c r="L100" s="109" t="s">
        <v>424</v>
      </c>
      <c r="M100" s="109" t="s">
        <v>424</v>
      </c>
      <c r="N100" s="109" t="s">
        <v>424</v>
      </c>
      <c r="O100" s="109" t="s">
        <v>424</v>
      </c>
      <c r="P100" s="109" t="s">
        <v>424</v>
      </c>
      <c r="Q100" s="109" t="s">
        <v>424</v>
      </c>
      <c r="R100" s="109" t="s">
        <v>424</v>
      </c>
      <c r="S100" s="109" t="s">
        <v>424</v>
      </c>
      <c r="T100" s="109" t="s">
        <v>424</v>
      </c>
      <c r="U100" s="109" t="s">
        <v>424</v>
      </c>
      <c r="V100" s="109" t="s">
        <v>424</v>
      </c>
      <c r="W100" s="109" t="s">
        <v>424</v>
      </c>
      <c r="X100" s="109" t="s">
        <v>424</v>
      </c>
      <c r="Y100" s="109" t="s">
        <v>424</v>
      </c>
      <c r="Z100" s="109" t="s">
        <v>424</v>
      </c>
      <c r="AA100" s="109" t="s">
        <v>424</v>
      </c>
      <c r="AB100" s="109" t="s">
        <v>424</v>
      </c>
      <c r="AC100" s="109" t="s">
        <v>424</v>
      </c>
      <c r="AD100" s="109" t="s">
        <v>424</v>
      </c>
      <c r="AE100" s="106"/>
      <c r="AF100" s="105"/>
      <c r="AG100" s="105"/>
      <c r="AH100" s="105"/>
      <c r="AI100" s="105"/>
      <c r="AJ100" s="105"/>
      <c r="AK100" s="105">
        <v>327.54000000000002</v>
      </c>
      <c r="AL100" s="107" t="s">
        <v>246</v>
      </c>
    </row>
    <row r="101" spans="1:38" ht="26.25" customHeight="1" thickBot="1" x14ac:dyDescent="0.3">
      <c r="A101" s="102" t="s">
        <v>244</v>
      </c>
      <c r="B101" s="102" t="s">
        <v>248</v>
      </c>
      <c r="C101" s="103" t="s">
        <v>249</v>
      </c>
      <c r="D101" s="110"/>
      <c r="E101" s="105">
        <v>3.939616E-3</v>
      </c>
      <c r="F101" s="105">
        <v>0.11030924800000003</v>
      </c>
      <c r="G101" s="105" t="s">
        <v>424</v>
      </c>
      <c r="H101" s="105">
        <v>0.68943279999999996</v>
      </c>
      <c r="I101" s="105">
        <v>9.8490400000000016E-3</v>
      </c>
      <c r="J101" s="105">
        <v>2.954712E-2</v>
      </c>
      <c r="K101" s="105">
        <v>6.894328000000001E-2</v>
      </c>
      <c r="L101" s="109" t="s">
        <v>424</v>
      </c>
      <c r="M101" s="109" t="s">
        <v>424</v>
      </c>
      <c r="N101" s="109" t="s">
        <v>424</v>
      </c>
      <c r="O101" s="109" t="s">
        <v>424</v>
      </c>
      <c r="P101" s="109" t="s">
        <v>424</v>
      </c>
      <c r="Q101" s="109" t="s">
        <v>424</v>
      </c>
      <c r="R101" s="109" t="s">
        <v>424</v>
      </c>
      <c r="S101" s="109" t="s">
        <v>424</v>
      </c>
      <c r="T101" s="109" t="s">
        <v>424</v>
      </c>
      <c r="U101" s="109" t="s">
        <v>424</v>
      </c>
      <c r="V101" s="109" t="s">
        <v>424</v>
      </c>
      <c r="W101" s="109" t="s">
        <v>424</v>
      </c>
      <c r="X101" s="109" t="s">
        <v>424</v>
      </c>
      <c r="Y101" s="109" t="s">
        <v>424</v>
      </c>
      <c r="Z101" s="109" t="s">
        <v>424</v>
      </c>
      <c r="AA101" s="109" t="s">
        <v>424</v>
      </c>
      <c r="AB101" s="109" t="s">
        <v>424</v>
      </c>
      <c r="AC101" s="109" t="s">
        <v>424</v>
      </c>
      <c r="AD101" s="109" t="s">
        <v>424</v>
      </c>
      <c r="AE101" s="106"/>
      <c r="AF101" s="105"/>
      <c r="AG101" s="105"/>
      <c r="AH101" s="105"/>
      <c r="AI101" s="105"/>
      <c r="AJ101" s="105"/>
      <c r="AK101" s="105">
        <v>639.59799999999996</v>
      </c>
      <c r="AL101" s="107" t="s">
        <v>246</v>
      </c>
    </row>
    <row r="102" spans="1:38" ht="26.25" customHeight="1" thickBot="1" x14ac:dyDescent="0.3">
      <c r="A102" s="102" t="s">
        <v>244</v>
      </c>
      <c r="B102" s="102" t="s">
        <v>250</v>
      </c>
      <c r="C102" s="103" t="s">
        <v>428</v>
      </c>
      <c r="D102" s="110"/>
      <c r="E102" s="105">
        <v>1.1668173750000002E-2</v>
      </c>
      <c r="F102" s="105">
        <v>0.18727211249999998</v>
      </c>
      <c r="G102" s="105" t="s">
        <v>424</v>
      </c>
      <c r="H102" s="105">
        <v>1.8104355000000001</v>
      </c>
      <c r="I102" s="105">
        <v>9.9657000000000022E-4</v>
      </c>
      <c r="J102" s="105">
        <v>1.9931399999999998E-2</v>
      </c>
      <c r="K102" s="105">
        <v>0.10740809999999999</v>
      </c>
      <c r="L102" s="109" t="s">
        <v>424</v>
      </c>
      <c r="M102" s="109" t="s">
        <v>424</v>
      </c>
      <c r="N102" s="109" t="s">
        <v>424</v>
      </c>
      <c r="O102" s="109" t="s">
        <v>424</v>
      </c>
      <c r="P102" s="109" t="s">
        <v>424</v>
      </c>
      <c r="Q102" s="109" t="s">
        <v>424</v>
      </c>
      <c r="R102" s="109" t="s">
        <v>424</v>
      </c>
      <c r="S102" s="109" t="s">
        <v>424</v>
      </c>
      <c r="T102" s="109" t="s">
        <v>424</v>
      </c>
      <c r="U102" s="109" t="s">
        <v>424</v>
      </c>
      <c r="V102" s="109" t="s">
        <v>424</v>
      </c>
      <c r="W102" s="109" t="s">
        <v>424</v>
      </c>
      <c r="X102" s="109" t="s">
        <v>424</v>
      </c>
      <c r="Y102" s="109" t="s">
        <v>424</v>
      </c>
      <c r="Z102" s="109" t="s">
        <v>424</v>
      </c>
      <c r="AA102" s="109" t="s">
        <v>424</v>
      </c>
      <c r="AB102" s="109" t="s">
        <v>424</v>
      </c>
      <c r="AC102" s="109" t="s">
        <v>424</v>
      </c>
      <c r="AD102" s="109" t="s">
        <v>424</v>
      </c>
      <c r="AE102" s="106"/>
      <c r="AF102" s="105"/>
      <c r="AG102" s="105"/>
      <c r="AH102" s="105"/>
      <c r="AI102" s="105"/>
      <c r="AJ102" s="105"/>
      <c r="AK102" s="105">
        <v>223.25200000000001</v>
      </c>
      <c r="AL102" s="107" t="s">
        <v>246</v>
      </c>
    </row>
    <row r="103" spans="1:38" ht="26.25" customHeight="1" thickBot="1" x14ac:dyDescent="0.3">
      <c r="A103" s="102" t="s">
        <v>244</v>
      </c>
      <c r="B103" s="102" t="s">
        <v>251</v>
      </c>
      <c r="C103" s="103" t="s">
        <v>252</v>
      </c>
      <c r="D103" s="110"/>
      <c r="E103" s="105">
        <v>0</v>
      </c>
      <c r="F103" s="105">
        <v>0</v>
      </c>
      <c r="G103" s="105" t="s">
        <v>424</v>
      </c>
      <c r="H103" s="105">
        <v>0</v>
      </c>
      <c r="I103" s="105">
        <v>0</v>
      </c>
      <c r="J103" s="105">
        <v>0</v>
      </c>
      <c r="K103" s="105">
        <v>0</v>
      </c>
      <c r="L103" s="109" t="s">
        <v>424</v>
      </c>
      <c r="M103" s="109" t="s">
        <v>424</v>
      </c>
      <c r="N103" s="109" t="s">
        <v>424</v>
      </c>
      <c r="O103" s="109" t="s">
        <v>424</v>
      </c>
      <c r="P103" s="109" t="s">
        <v>424</v>
      </c>
      <c r="Q103" s="109" t="s">
        <v>424</v>
      </c>
      <c r="R103" s="109" t="s">
        <v>424</v>
      </c>
      <c r="S103" s="109" t="s">
        <v>424</v>
      </c>
      <c r="T103" s="109" t="s">
        <v>424</v>
      </c>
      <c r="U103" s="109" t="s">
        <v>424</v>
      </c>
      <c r="V103" s="109" t="s">
        <v>424</v>
      </c>
      <c r="W103" s="109" t="s">
        <v>424</v>
      </c>
      <c r="X103" s="109" t="s">
        <v>424</v>
      </c>
      <c r="Y103" s="109" t="s">
        <v>424</v>
      </c>
      <c r="Z103" s="109" t="s">
        <v>424</v>
      </c>
      <c r="AA103" s="109" t="s">
        <v>424</v>
      </c>
      <c r="AB103" s="109" t="s">
        <v>424</v>
      </c>
      <c r="AC103" s="109" t="s">
        <v>424</v>
      </c>
      <c r="AD103" s="109" t="s">
        <v>424</v>
      </c>
      <c r="AE103" s="106"/>
      <c r="AF103" s="105"/>
      <c r="AG103" s="105"/>
      <c r="AH103" s="105"/>
      <c r="AI103" s="105"/>
      <c r="AJ103" s="105"/>
      <c r="AK103" s="105">
        <v>0</v>
      </c>
      <c r="AL103" s="107" t="s">
        <v>246</v>
      </c>
    </row>
    <row r="104" spans="1:38" ht="26.25" customHeight="1" thickBot="1" x14ac:dyDescent="0.3">
      <c r="A104" s="102" t="s">
        <v>244</v>
      </c>
      <c r="B104" s="102" t="s">
        <v>253</v>
      </c>
      <c r="C104" s="103" t="s">
        <v>254</v>
      </c>
      <c r="D104" s="110"/>
      <c r="E104" s="105">
        <v>1.75544E-4</v>
      </c>
      <c r="F104" s="105">
        <v>1.2792768999999999E-2</v>
      </c>
      <c r="G104" s="105" t="s">
        <v>424</v>
      </c>
      <c r="H104" s="105">
        <v>3.0720199999999996E-2</v>
      </c>
      <c r="I104" s="105">
        <v>4.3886000000000001E-4</v>
      </c>
      <c r="J104" s="105">
        <v>1.3165799999999999E-3</v>
      </c>
      <c r="K104" s="105">
        <v>3.0720200000000004E-3</v>
      </c>
      <c r="L104" s="109" t="s">
        <v>424</v>
      </c>
      <c r="M104" s="109" t="s">
        <v>424</v>
      </c>
      <c r="N104" s="109" t="s">
        <v>424</v>
      </c>
      <c r="O104" s="109" t="s">
        <v>424</v>
      </c>
      <c r="P104" s="109" t="s">
        <v>424</v>
      </c>
      <c r="Q104" s="109" t="s">
        <v>424</v>
      </c>
      <c r="R104" s="109" t="s">
        <v>424</v>
      </c>
      <c r="S104" s="109" t="s">
        <v>424</v>
      </c>
      <c r="T104" s="109" t="s">
        <v>424</v>
      </c>
      <c r="U104" s="109" t="s">
        <v>424</v>
      </c>
      <c r="V104" s="109" t="s">
        <v>424</v>
      </c>
      <c r="W104" s="109" t="s">
        <v>424</v>
      </c>
      <c r="X104" s="109" t="s">
        <v>424</v>
      </c>
      <c r="Y104" s="109" t="s">
        <v>424</v>
      </c>
      <c r="Z104" s="109" t="s">
        <v>424</v>
      </c>
      <c r="AA104" s="109" t="s">
        <v>424</v>
      </c>
      <c r="AB104" s="109" t="s">
        <v>424</v>
      </c>
      <c r="AC104" s="109" t="s">
        <v>424</v>
      </c>
      <c r="AD104" s="109" t="s">
        <v>424</v>
      </c>
      <c r="AE104" s="106"/>
      <c r="AF104" s="105"/>
      <c r="AG104" s="105"/>
      <c r="AH104" s="105"/>
      <c r="AI104" s="105"/>
      <c r="AJ104" s="105"/>
      <c r="AK104" s="105">
        <v>22.934000000000001</v>
      </c>
      <c r="AL104" s="107" t="s">
        <v>246</v>
      </c>
    </row>
    <row r="105" spans="1:38" ht="26.25" customHeight="1" thickBot="1" x14ac:dyDescent="0.3">
      <c r="A105" s="102" t="s">
        <v>244</v>
      </c>
      <c r="B105" s="102" t="s">
        <v>255</v>
      </c>
      <c r="C105" s="103" t="s">
        <v>256</v>
      </c>
      <c r="D105" s="110"/>
      <c r="E105" s="105">
        <v>2.7914880000000004E-3</v>
      </c>
      <c r="F105" s="105">
        <v>5.9371200000000006E-2</v>
      </c>
      <c r="G105" s="105" t="s">
        <v>424</v>
      </c>
      <c r="H105" s="105">
        <v>0.20554240000000001</v>
      </c>
      <c r="I105" s="105">
        <v>1.9443200000000002E-3</v>
      </c>
      <c r="J105" s="105">
        <v>3.05536E-3</v>
      </c>
      <c r="K105" s="105">
        <v>6.6662399999999995E-3</v>
      </c>
      <c r="L105" s="109" t="s">
        <v>424</v>
      </c>
      <c r="M105" s="109" t="s">
        <v>424</v>
      </c>
      <c r="N105" s="109" t="s">
        <v>424</v>
      </c>
      <c r="O105" s="109" t="s">
        <v>424</v>
      </c>
      <c r="P105" s="109" t="s">
        <v>424</v>
      </c>
      <c r="Q105" s="109" t="s">
        <v>424</v>
      </c>
      <c r="R105" s="109" t="s">
        <v>424</v>
      </c>
      <c r="S105" s="109" t="s">
        <v>424</v>
      </c>
      <c r="T105" s="109" t="s">
        <v>424</v>
      </c>
      <c r="U105" s="109" t="s">
        <v>424</v>
      </c>
      <c r="V105" s="109" t="s">
        <v>424</v>
      </c>
      <c r="W105" s="109" t="s">
        <v>424</v>
      </c>
      <c r="X105" s="109" t="s">
        <v>424</v>
      </c>
      <c r="Y105" s="109" t="s">
        <v>424</v>
      </c>
      <c r="Z105" s="109" t="s">
        <v>424</v>
      </c>
      <c r="AA105" s="109" t="s">
        <v>424</v>
      </c>
      <c r="AB105" s="109" t="s">
        <v>424</v>
      </c>
      <c r="AC105" s="109" t="s">
        <v>424</v>
      </c>
      <c r="AD105" s="109" t="s">
        <v>424</v>
      </c>
      <c r="AE105" s="106"/>
      <c r="AF105" s="105"/>
      <c r="AG105" s="105"/>
      <c r="AH105" s="105"/>
      <c r="AI105" s="105"/>
      <c r="AJ105" s="105"/>
      <c r="AK105" s="105">
        <v>11.367000000000001</v>
      </c>
      <c r="AL105" s="107" t="s">
        <v>246</v>
      </c>
    </row>
    <row r="106" spans="1:38" ht="26.25" customHeight="1" thickBot="1" x14ac:dyDescent="0.3">
      <c r="A106" s="102" t="s">
        <v>244</v>
      </c>
      <c r="B106" s="102" t="s">
        <v>257</v>
      </c>
      <c r="C106" s="103" t="s">
        <v>258</v>
      </c>
      <c r="D106" s="110"/>
      <c r="E106" s="105">
        <v>0</v>
      </c>
      <c r="F106" s="105">
        <v>0</v>
      </c>
      <c r="G106" s="105" t="s">
        <v>424</v>
      </c>
      <c r="H106" s="105">
        <v>0</v>
      </c>
      <c r="I106" s="105">
        <v>0</v>
      </c>
      <c r="J106" s="105">
        <v>0</v>
      </c>
      <c r="K106" s="105">
        <v>0</v>
      </c>
      <c r="L106" s="109" t="s">
        <v>424</v>
      </c>
      <c r="M106" s="109" t="s">
        <v>424</v>
      </c>
      <c r="N106" s="109" t="s">
        <v>424</v>
      </c>
      <c r="O106" s="109" t="s">
        <v>424</v>
      </c>
      <c r="P106" s="109" t="s">
        <v>424</v>
      </c>
      <c r="Q106" s="109" t="s">
        <v>424</v>
      </c>
      <c r="R106" s="109" t="s">
        <v>424</v>
      </c>
      <c r="S106" s="109" t="s">
        <v>424</v>
      </c>
      <c r="T106" s="109" t="s">
        <v>424</v>
      </c>
      <c r="U106" s="109" t="s">
        <v>424</v>
      </c>
      <c r="V106" s="109" t="s">
        <v>424</v>
      </c>
      <c r="W106" s="109" t="s">
        <v>424</v>
      </c>
      <c r="X106" s="109" t="s">
        <v>424</v>
      </c>
      <c r="Y106" s="109" t="s">
        <v>424</v>
      </c>
      <c r="Z106" s="109" t="s">
        <v>424</v>
      </c>
      <c r="AA106" s="109" t="s">
        <v>424</v>
      </c>
      <c r="AB106" s="109" t="s">
        <v>424</v>
      </c>
      <c r="AC106" s="109" t="s">
        <v>424</v>
      </c>
      <c r="AD106" s="109" t="s">
        <v>424</v>
      </c>
      <c r="AE106" s="106"/>
      <c r="AF106" s="105"/>
      <c r="AG106" s="105"/>
      <c r="AH106" s="105"/>
      <c r="AI106" s="105"/>
      <c r="AJ106" s="105"/>
      <c r="AK106" s="105">
        <v>0</v>
      </c>
      <c r="AL106" s="107" t="s">
        <v>246</v>
      </c>
    </row>
    <row r="107" spans="1:38" ht="26.25" customHeight="1" thickBot="1" x14ac:dyDescent="0.3">
      <c r="A107" s="102" t="s">
        <v>244</v>
      </c>
      <c r="B107" s="102" t="s">
        <v>259</v>
      </c>
      <c r="C107" s="103" t="s">
        <v>429</v>
      </c>
      <c r="D107" s="110"/>
      <c r="E107" s="105">
        <v>7.2256417999999991E-3</v>
      </c>
      <c r="F107" s="105">
        <v>0.45855034500000003</v>
      </c>
      <c r="G107" s="105" t="s">
        <v>424</v>
      </c>
      <c r="H107" s="105">
        <v>1.3339646399999998</v>
      </c>
      <c r="I107" s="105">
        <v>8.3372790000000013E-3</v>
      </c>
      <c r="J107" s="105">
        <v>0.11116372000000001</v>
      </c>
      <c r="K107" s="105">
        <v>0.52802767000000006</v>
      </c>
      <c r="L107" s="109" t="s">
        <v>424</v>
      </c>
      <c r="M107" s="109" t="s">
        <v>424</v>
      </c>
      <c r="N107" s="109" t="s">
        <v>424</v>
      </c>
      <c r="O107" s="109" t="s">
        <v>424</v>
      </c>
      <c r="P107" s="109" t="s">
        <v>424</v>
      </c>
      <c r="Q107" s="109" t="s">
        <v>424</v>
      </c>
      <c r="R107" s="109" t="s">
        <v>424</v>
      </c>
      <c r="S107" s="109" t="s">
        <v>424</v>
      </c>
      <c r="T107" s="109" t="s">
        <v>424</v>
      </c>
      <c r="U107" s="109" t="s">
        <v>424</v>
      </c>
      <c r="V107" s="109" t="s">
        <v>424</v>
      </c>
      <c r="W107" s="109" t="s">
        <v>424</v>
      </c>
      <c r="X107" s="109" t="s">
        <v>424</v>
      </c>
      <c r="Y107" s="109" t="s">
        <v>424</v>
      </c>
      <c r="Z107" s="109" t="s">
        <v>424</v>
      </c>
      <c r="AA107" s="109" t="s">
        <v>424</v>
      </c>
      <c r="AB107" s="109" t="s">
        <v>424</v>
      </c>
      <c r="AC107" s="109" t="s">
        <v>424</v>
      </c>
      <c r="AD107" s="109" t="s">
        <v>424</v>
      </c>
      <c r="AE107" s="106"/>
      <c r="AF107" s="105"/>
      <c r="AG107" s="105"/>
      <c r="AH107" s="105"/>
      <c r="AI107" s="105"/>
      <c r="AJ107" s="105"/>
      <c r="AK107" s="105">
        <v>2868.672</v>
      </c>
      <c r="AL107" s="107" t="s">
        <v>246</v>
      </c>
    </row>
    <row r="108" spans="1:38" ht="26.25" customHeight="1" thickBot="1" x14ac:dyDescent="0.3">
      <c r="A108" s="102" t="s">
        <v>244</v>
      </c>
      <c r="B108" s="102" t="s">
        <v>260</v>
      </c>
      <c r="C108" s="103" t="s">
        <v>430</v>
      </c>
      <c r="D108" s="110"/>
      <c r="E108" s="105">
        <v>0</v>
      </c>
      <c r="F108" s="105">
        <v>0</v>
      </c>
      <c r="G108" s="105" t="s">
        <v>424</v>
      </c>
      <c r="H108" s="105">
        <v>0</v>
      </c>
      <c r="I108" s="105">
        <v>0</v>
      </c>
      <c r="J108" s="105">
        <v>0</v>
      </c>
      <c r="K108" s="105">
        <v>0</v>
      </c>
      <c r="L108" s="109" t="s">
        <v>424</v>
      </c>
      <c r="M108" s="109" t="s">
        <v>424</v>
      </c>
      <c r="N108" s="109" t="s">
        <v>424</v>
      </c>
      <c r="O108" s="109" t="s">
        <v>424</v>
      </c>
      <c r="P108" s="109" t="s">
        <v>424</v>
      </c>
      <c r="Q108" s="109" t="s">
        <v>424</v>
      </c>
      <c r="R108" s="109" t="s">
        <v>424</v>
      </c>
      <c r="S108" s="109" t="s">
        <v>424</v>
      </c>
      <c r="T108" s="109" t="s">
        <v>424</v>
      </c>
      <c r="U108" s="109" t="s">
        <v>424</v>
      </c>
      <c r="V108" s="109" t="s">
        <v>424</v>
      </c>
      <c r="W108" s="109" t="s">
        <v>424</v>
      </c>
      <c r="X108" s="109" t="s">
        <v>424</v>
      </c>
      <c r="Y108" s="109" t="s">
        <v>424</v>
      </c>
      <c r="Z108" s="109" t="s">
        <v>424</v>
      </c>
      <c r="AA108" s="109" t="s">
        <v>424</v>
      </c>
      <c r="AB108" s="109" t="s">
        <v>424</v>
      </c>
      <c r="AC108" s="109" t="s">
        <v>424</v>
      </c>
      <c r="AD108" s="109" t="s">
        <v>424</v>
      </c>
      <c r="AE108" s="106"/>
      <c r="AF108" s="105"/>
      <c r="AG108" s="105"/>
      <c r="AH108" s="105"/>
      <c r="AI108" s="105"/>
      <c r="AJ108" s="105"/>
      <c r="AK108" s="105">
        <v>0</v>
      </c>
      <c r="AL108" s="107" t="s">
        <v>246</v>
      </c>
    </row>
    <row r="109" spans="1:38" ht="26.25" customHeight="1" thickBot="1" x14ac:dyDescent="0.3">
      <c r="A109" s="102" t="s">
        <v>244</v>
      </c>
      <c r="B109" s="102" t="s">
        <v>261</v>
      </c>
      <c r="C109" s="103" t="s">
        <v>431</v>
      </c>
      <c r="D109" s="110"/>
      <c r="E109" s="105">
        <v>0</v>
      </c>
      <c r="F109" s="105">
        <v>0</v>
      </c>
      <c r="G109" s="105" t="s">
        <v>424</v>
      </c>
      <c r="H109" s="105">
        <v>0</v>
      </c>
      <c r="I109" s="105">
        <v>0</v>
      </c>
      <c r="J109" s="105">
        <v>0</v>
      </c>
      <c r="K109" s="105">
        <v>0</v>
      </c>
      <c r="L109" s="109" t="s">
        <v>424</v>
      </c>
      <c r="M109" s="109" t="s">
        <v>424</v>
      </c>
      <c r="N109" s="109" t="s">
        <v>424</v>
      </c>
      <c r="O109" s="109" t="s">
        <v>424</v>
      </c>
      <c r="P109" s="109" t="s">
        <v>424</v>
      </c>
      <c r="Q109" s="109" t="s">
        <v>424</v>
      </c>
      <c r="R109" s="109" t="s">
        <v>424</v>
      </c>
      <c r="S109" s="109" t="s">
        <v>424</v>
      </c>
      <c r="T109" s="109" t="s">
        <v>424</v>
      </c>
      <c r="U109" s="109" t="s">
        <v>424</v>
      </c>
      <c r="V109" s="109" t="s">
        <v>424</v>
      </c>
      <c r="W109" s="109" t="s">
        <v>424</v>
      </c>
      <c r="X109" s="109" t="s">
        <v>424</v>
      </c>
      <c r="Y109" s="109" t="s">
        <v>424</v>
      </c>
      <c r="Z109" s="109" t="s">
        <v>424</v>
      </c>
      <c r="AA109" s="109" t="s">
        <v>424</v>
      </c>
      <c r="AB109" s="109" t="s">
        <v>424</v>
      </c>
      <c r="AC109" s="109" t="s">
        <v>424</v>
      </c>
      <c r="AD109" s="109" t="s">
        <v>424</v>
      </c>
      <c r="AE109" s="106"/>
      <c r="AF109" s="105"/>
      <c r="AG109" s="105"/>
      <c r="AH109" s="105"/>
      <c r="AI109" s="105"/>
      <c r="AJ109" s="105"/>
      <c r="AK109" s="105">
        <v>0</v>
      </c>
      <c r="AL109" s="107" t="s">
        <v>246</v>
      </c>
    </row>
    <row r="110" spans="1:38" ht="26.25" customHeight="1" thickBot="1" x14ac:dyDescent="0.3">
      <c r="A110" s="102" t="s">
        <v>244</v>
      </c>
      <c r="B110" s="102" t="s">
        <v>262</v>
      </c>
      <c r="C110" s="103" t="s">
        <v>432</v>
      </c>
      <c r="D110" s="110"/>
      <c r="E110" s="105">
        <v>0</v>
      </c>
      <c r="F110" s="105">
        <v>0</v>
      </c>
      <c r="G110" s="105" t="s">
        <v>424</v>
      </c>
      <c r="H110" s="105">
        <v>0</v>
      </c>
      <c r="I110" s="105">
        <v>0</v>
      </c>
      <c r="J110" s="105">
        <v>0</v>
      </c>
      <c r="K110" s="105">
        <v>0</v>
      </c>
      <c r="L110" s="109" t="s">
        <v>424</v>
      </c>
      <c r="M110" s="109" t="s">
        <v>424</v>
      </c>
      <c r="N110" s="109" t="s">
        <v>424</v>
      </c>
      <c r="O110" s="109" t="s">
        <v>424</v>
      </c>
      <c r="P110" s="109" t="s">
        <v>424</v>
      </c>
      <c r="Q110" s="109" t="s">
        <v>424</v>
      </c>
      <c r="R110" s="109" t="s">
        <v>424</v>
      </c>
      <c r="S110" s="109" t="s">
        <v>424</v>
      </c>
      <c r="T110" s="109" t="s">
        <v>424</v>
      </c>
      <c r="U110" s="109" t="s">
        <v>424</v>
      </c>
      <c r="V110" s="109" t="s">
        <v>424</v>
      </c>
      <c r="W110" s="109" t="s">
        <v>424</v>
      </c>
      <c r="X110" s="109" t="s">
        <v>424</v>
      </c>
      <c r="Y110" s="109" t="s">
        <v>424</v>
      </c>
      <c r="Z110" s="109" t="s">
        <v>424</v>
      </c>
      <c r="AA110" s="109" t="s">
        <v>424</v>
      </c>
      <c r="AB110" s="109" t="s">
        <v>424</v>
      </c>
      <c r="AC110" s="109" t="s">
        <v>424</v>
      </c>
      <c r="AD110" s="109" t="s">
        <v>424</v>
      </c>
      <c r="AE110" s="106"/>
      <c r="AF110" s="105"/>
      <c r="AG110" s="105"/>
      <c r="AH110" s="105"/>
      <c r="AI110" s="105"/>
      <c r="AJ110" s="105"/>
      <c r="AK110" s="105">
        <v>1699.4110000000001</v>
      </c>
      <c r="AL110" s="107" t="s">
        <v>246</v>
      </c>
    </row>
    <row r="111" spans="1:38" ht="26.25" customHeight="1" thickBot="1" x14ac:dyDescent="0.3">
      <c r="A111" s="102" t="s">
        <v>244</v>
      </c>
      <c r="B111" s="102" t="s">
        <v>263</v>
      </c>
      <c r="C111" s="103" t="s">
        <v>433</v>
      </c>
      <c r="D111" s="110"/>
      <c r="E111" s="105">
        <v>0</v>
      </c>
      <c r="F111" s="105">
        <v>0</v>
      </c>
      <c r="G111" s="105" t="s">
        <v>424</v>
      </c>
      <c r="H111" s="105">
        <v>0</v>
      </c>
      <c r="I111" s="105">
        <v>0</v>
      </c>
      <c r="J111" s="105">
        <v>0</v>
      </c>
      <c r="K111" s="105">
        <v>0</v>
      </c>
      <c r="L111" s="109" t="s">
        <v>424</v>
      </c>
      <c r="M111" s="109" t="s">
        <v>424</v>
      </c>
      <c r="N111" s="109" t="s">
        <v>424</v>
      </c>
      <c r="O111" s="109" t="s">
        <v>424</v>
      </c>
      <c r="P111" s="109" t="s">
        <v>424</v>
      </c>
      <c r="Q111" s="109" t="s">
        <v>424</v>
      </c>
      <c r="R111" s="109" t="s">
        <v>424</v>
      </c>
      <c r="S111" s="109" t="s">
        <v>424</v>
      </c>
      <c r="T111" s="109" t="s">
        <v>424</v>
      </c>
      <c r="U111" s="109" t="s">
        <v>424</v>
      </c>
      <c r="V111" s="109" t="s">
        <v>424</v>
      </c>
      <c r="W111" s="109" t="s">
        <v>424</v>
      </c>
      <c r="X111" s="109" t="s">
        <v>424</v>
      </c>
      <c r="Y111" s="109" t="s">
        <v>424</v>
      </c>
      <c r="Z111" s="109" t="s">
        <v>424</v>
      </c>
      <c r="AA111" s="109" t="s">
        <v>424</v>
      </c>
      <c r="AB111" s="109" t="s">
        <v>424</v>
      </c>
      <c r="AC111" s="109" t="s">
        <v>424</v>
      </c>
      <c r="AD111" s="109" t="s">
        <v>424</v>
      </c>
      <c r="AE111" s="106"/>
      <c r="AF111" s="105"/>
      <c r="AG111" s="105"/>
      <c r="AH111" s="105"/>
      <c r="AI111" s="105"/>
      <c r="AJ111" s="105"/>
      <c r="AK111" s="105">
        <v>0</v>
      </c>
      <c r="AL111" s="107" t="s">
        <v>246</v>
      </c>
    </row>
    <row r="112" spans="1:38" ht="26.25" customHeight="1" thickBot="1" x14ac:dyDescent="0.3">
      <c r="A112" s="102" t="s">
        <v>264</v>
      </c>
      <c r="B112" s="102" t="s">
        <v>265</v>
      </c>
      <c r="C112" s="103" t="s">
        <v>266</v>
      </c>
      <c r="D112" s="104"/>
      <c r="E112" s="105" t="s">
        <v>422</v>
      </c>
      <c r="F112" s="105" t="s">
        <v>422</v>
      </c>
      <c r="G112" s="105" t="s">
        <v>424</v>
      </c>
      <c r="H112" s="105" t="s">
        <v>424</v>
      </c>
      <c r="I112" s="105" t="s">
        <v>424</v>
      </c>
      <c r="J112" s="105" t="s">
        <v>424</v>
      </c>
      <c r="K112" s="105" t="s">
        <v>424</v>
      </c>
      <c r="L112" s="105" t="s">
        <v>424</v>
      </c>
      <c r="M112" s="105" t="s">
        <v>424</v>
      </c>
      <c r="N112" s="105" t="s">
        <v>424</v>
      </c>
      <c r="O112" s="105" t="s">
        <v>424</v>
      </c>
      <c r="P112" s="105" t="s">
        <v>424</v>
      </c>
      <c r="Q112" s="105" t="s">
        <v>424</v>
      </c>
      <c r="R112" s="105" t="s">
        <v>424</v>
      </c>
      <c r="S112" s="105" t="s">
        <v>424</v>
      </c>
      <c r="T112" s="105" t="s">
        <v>424</v>
      </c>
      <c r="U112" s="105" t="s">
        <v>424</v>
      </c>
      <c r="V112" s="105" t="s">
        <v>424</v>
      </c>
      <c r="W112" s="105" t="s">
        <v>424</v>
      </c>
      <c r="X112" s="105" t="s">
        <v>424</v>
      </c>
      <c r="Y112" s="105" t="s">
        <v>424</v>
      </c>
      <c r="Z112" s="105" t="s">
        <v>424</v>
      </c>
      <c r="AA112" s="105" t="s">
        <v>424</v>
      </c>
      <c r="AB112" s="105" t="s">
        <v>424</v>
      </c>
      <c r="AC112" s="105" t="s">
        <v>424</v>
      </c>
      <c r="AD112" s="105" t="s">
        <v>424</v>
      </c>
      <c r="AE112" s="106"/>
      <c r="AF112" s="105"/>
      <c r="AG112" s="105"/>
      <c r="AH112" s="105"/>
      <c r="AI112" s="105"/>
      <c r="AJ112" s="105"/>
      <c r="AK112" s="105"/>
      <c r="AL112" s="107" t="s">
        <v>411</v>
      </c>
    </row>
    <row r="113" spans="1:38" ht="26.25" customHeight="1" thickBot="1" x14ac:dyDescent="0.3">
      <c r="A113" s="102" t="s">
        <v>264</v>
      </c>
      <c r="B113" s="113" t="s">
        <v>267</v>
      </c>
      <c r="C113" s="115" t="s">
        <v>268</v>
      </c>
      <c r="D113" s="104"/>
      <c r="E113" s="105" t="s">
        <v>422</v>
      </c>
      <c r="F113" s="105" t="s">
        <v>422</v>
      </c>
      <c r="G113" s="105" t="s">
        <v>424</v>
      </c>
      <c r="H113" s="105" t="s">
        <v>422</v>
      </c>
      <c r="I113" s="105" t="s">
        <v>424</v>
      </c>
      <c r="J113" s="105" t="s">
        <v>424</v>
      </c>
      <c r="K113" s="105" t="s">
        <v>424</v>
      </c>
      <c r="L113" s="105" t="s">
        <v>424</v>
      </c>
      <c r="M113" s="105" t="s">
        <v>424</v>
      </c>
      <c r="N113" s="105" t="s">
        <v>424</v>
      </c>
      <c r="O113" s="105" t="s">
        <v>424</v>
      </c>
      <c r="P113" s="105" t="s">
        <v>424</v>
      </c>
      <c r="Q113" s="105" t="s">
        <v>424</v>
      </c>
      <c r="R113" s="105" t="s">
        <v>424</v>
      </c>
      <c r="S113" s="105" t="s">
        <v>424</v>
      </c>
      <c r="T113" s="105" t="s">
        <v>424</v>
      </c>
      <c r="U113" s="105" t="s">
        <v>424</v>
      </c>
      <c r="V113" s="105" t="s">
        <v>424</v>
      </c>
      <c r="W113" s="105" t="s">
        <v>424</v>
      </c>
      <c r="X113" s="105" t="s">
        <v>424</v>
      </c>
      <c r="Y113" s="105" t="s">
        <v>424</v>
      </c>
      <c r="Z113" s="105" t="s">
        <v>424</v>
      </c>
      <c r="AA113" s="105" t="s">
        <v>424</v>
      </c>
      <c r="AB113" s="105" t="s">
        <v>424</v>
      </c>
      <c r="AC113" s="105" t="s">
        <v>424</v>
      </c>
      <c r="AD113" s="105" t="s">
        <v>424</v>
      </c>
      <c r="AE113" s="106"/>
      <c r="AF113" s="105"/>
      <c r="AG113" s="105"/>
      <c r="AH113" s="105"/>
      <c r="AI113" s="105"/>
      <c r="AJ113" s="105"/>
      <c r="AK113" s="105"/>
      <c r="AL113" s="107" t="s">
        <v>405</v>
      </c>
    </row>
    <row r="114" spans="1:38" ht="26.25" customHeight="1" thickBot="1" x14ac:dyDescent="0.3">
      <c r="A114" s="102" t="s">
        <v>264</v>
      </c>
      <c r="B114" s="113" t="s">
        <v>269</v>
      </c>
      <c r="C114" s="115" t="s">
        <v>382</v>
      </c>
      <c r="D114" s="104"/>
      <c r="E114" s="105" t="s">
        <v>424</v>
      </c>
      <c r="F114" s="105" t="s">
        <v>424</v>
      </c>
      <c r="G114" s="105" t="s">
        <v>424</v>
      </c>
      <c r="H114" s="105" t="s">
        <v>424</v>
      </c>
      <c r="I114" s="105" t="s">
        <v>424</v>
      </c>
      <c r="J114" s="105" t="s">
        <v>424</v>
      </c>
      <c r="K114" s="105" t="s">
        <v>424</v>
      </c>
      <c r="L114" s="105" t="s">
        <v>424</v>
      </c>
      <c r="M114" s="105" t="s">
        <v>424</v>
      </c>
      <c r="N114" s="105" t="s">
        <v>424</v>
      </c>
      <c r="O114" s="105" t="s">
        <v>424</v>
      </c>
      <c r="P114" s="105" t="s">
        <v>424</v>
      </c>
      <c r="Q114" s="105" t="s">
        <v>424</v>
      </c>
      <c r="R114" s="105" t="s">
        <v>424</v>
      </c>
      <c r="S114" s="105" t="s">
        <v>424</v>
      </c>
      <c r="T114" s="105" t="s">
        <v>424</v>
      </c>
      <c r="U114" s="105" t="s">
        <v>424</v>
      </c>
      <c r="V114" s="105" t="s">
        <v>424</v>
      </c>
      <c r="W114" s="105" t="s">
        <v>424</v>
      </c>
      <c r="X114" s="105" t="s">
        <v>424</v>
      </c>
      <c r="Y114" s="105" t="s">
        <v>424</v>
      </c>
      <c r="Z114" s="105" t="s">
        <v>424</v>
      </c>
      <c r="AA114" s="105" t="s">
        <v>424</v>
      </c>
      <c r="AB114" s="105" t="s">
        <v>424</v>
      </c>
      <c r="AC114" s="105" t="s">
        <v>424</v>
      </c>
      <c r="AD114" s="105" t="s">
        <v>424</v>
      </c>
      <c r="AE114" s="106"/>
      <c r="AF114" s="105"/>
      <c r="AG114" s="105"/>
      <c r="AH114" s="105"/>
      <c r="AI114" s="105"/>
      <c r="AJ114" s="105"/>
      <c r="AK114" s="105"/>
      <c r="AL114" s="107" t="s">
        <v>405</v>
      </c>
    </row>
    <row r="115" spans="1:38" ht="26.25" customHeight="1" thickBot="1" x14ac:dyDescent="0.3">
      <c r="A115" s="102" t="s">
        <v>264</v>
      </c>
      <c r="B115" s="113" t="s">
        <v>270</v>
      </c>
      <c r="C115" s="115" t="s">
        <v>271</v>
      </c>
      <c r="D115" s="104"/>
      <c r="E115" s="105" t="s">
        <v>422</v>
      </c>
      <c r="F115" s="105" t="s">
        <v>422</v>
      </c>
      <c r="G115" s="105" t="s">
        <v>424</v>
      </c>
      <c r="H115" s="105" t="s">
        <v>422</v>
      </c>
      <c r="I115" s="109" t="s">
        <v>422</v>
      </c>
      <c r="J115" s="109" t="s">
        <v>422</v>
      </c>
      <c r="K115" s="109" t="s">
        <v>422</v>
      </c>
      <c r="L115" s="105" t="s">
        <v>424</v>
      </c>
      <c r="M115" s="105" t="s">
        <v>424</v>
      </c>
      <c r="N115" s="105" t="s">
        <v>424</v>
      </c>
      <c r="O115" s="105" t="s">
        <v>424</v>
      </c>
      <c r="P115" s="105" t="s">
        <v>424</v>
      </c>
      <c r="Q115" s="105" t="s">
        <v>424</v>
      </c>
      <c r="R115" s="105" t="s">
        <v>424</v>
      </c>
      <c r="S115" s="105" t="s">
        <v>424</v>
      </c>
      <c r="T115" s="105" t="s">
        <v>424</v>
      </c>
      <c r="U115" s="105" t="s">
        <v>424</v>
      </c>
      <c r="V115" s="105" t="s">
        <v>424</v>
      </c>
      <c r="W115" s="105" t="s">
        <v>424</v>
      </c>
      <c r="X115" s="105" t="s">
        <v>424</v>
      </c>
      <c r="Y115" s="105" t="s">
        <v>424</v>
      </c>
      <c r="Z115" s="105" t="s">
        <v>424</v>
      </c>
      <c r="AA115" s="105" t="s">
        <v>424</v>
      </c>
      <c r="AB115" s="105" t="s">
        <v>424</v>
      </c>
      <c r="AC115" s="105" t="s">
        <v>424</v>
      </c>
      <c r="AD115" s="105" t="s">
        <v>424</v>
      </c>
      <c r="AE115" s="106"/>
      <c r="AF115" s="105"/>
      <c r="AG115" s="105"/>
      <c r="AH115" s="105"/>
      <c r="AI115" s="105"/>
      <c r="AJ115" s="105"/>
      <c r="AK115" s="105"/>
      <c r="AL115" s="107" t="s">
        <v>405</v>
      </c>
    </row>
    <row r="116" spans="1:38" ht="26.25" customHeight="1" thickBot="1" x14ac:dyDescent="0.3">
      <c r="A116" s="102" t="s">
        <v>264</v>
      </c>
      <c r="B116" s="102" t="s">
        <v>272</v>
      </c>
      <c r="C116" s="103" t="s">
        <v>402</v>
      </c>
      <c r="D116" s="104"/>
      <c r="E116" s="105" t="s">
        <v>422</v>
      </c>
      <c r="F116" s="105" t="s">
        <v>422</v>
      </c>
      <c r="G116" s="105" t="s">
        <v>424</v>
      </c>
      <c r="H116" s="105" t="s">
        <v>422</v>
      </c>
      <c r="I116" s="105" t="s">
        <v>424</v>
      </c>
      <c r="J116" s="105" t="s">
        <v>424</v>
      </c>
      <c r="K116" s="105" t="s">
        <v>424</v>
      </c>
      <c r="L116" s="105" t="s">
        <v>424</v>
      </c>
      <c r="M116" s="105" t="s">
        <v>424</v>
      </c>
      <c r="N116" s="105" t="s">
        <v>424</v>
      </c>
      <c r="O116" s="105" t="s">
        <v>424</v>
      </c>
      <c r="P116" s="105" t="s">
        <v>424</v>
      </c>
      <c r="Q116" s="105" t="s">
        <v>424</v>
      </c>
      <c r="R116" s="105" t="s">
        <v>424</v>
      </c>
      <c r="S116" s="105" t="s">
        <v>424</v>
      </c>
      <c r="T116" s="105" t="s">
        <v>424</v>
      </c>
      <c r="U116" s="105" t="s">
        <v>424</v>
      </c>
      <c r="V116" s="105" t="s">
        <v>424</v>
      </c>
      <c r="W116" s="105" t="s">
        <v>424</v>
      </c>
      <c r="X116" s="105" t="s">
        <v>424</v>
      </c>
      <c r="Y116" s="105" t="s">
        <v>424</v>
      </c>
      <c r="Z116" s="105" t="s">
        <v>424</v>
      </c>
      <c r="AA116" s="105" t="s">
        <v>424</v>
      </c>
      <c r="AB116" s="105" t="s">
        <v>424</v>
      </c>
      <c r="AC116" s="105" t="s">
        <v>424</v>
      </c>
      <c r="AD116" s="105" t="s">
        <v>424</v>
      </c>
      <c r="AE116" s="106"/>
      <c r="AF116" s="105"/>
      <c r="AG116" s="105"/>
      <c r="AH116" s="105"/>
      <c r="AI116" s="105"/>
      <c r="AJ116" s="105"/>
      <c r="AK116" s="105"/>
      <c r="AL116" s="107" t="s">
        <v>405</v>
      </c>
    </row>
    <row r="117" spans="1:38" ht="26.25" customHeight="1" thickBot="1" x14ac:dyDescent="0.3">
      <c r="A117" s="102" t="s">
        <v>264</v>
      </c>
      <c r="B117" s="102" t="s">
        <v>273</v>
      </c>
      <c r="C117" s="103" t="s">
        <v>274</v>
      </c>
      <c r="D117" s="104"/>
      <c r="E117" s="105" t="s">
        <v>422</v>
      </c>
      <c r="F117" s="105" t="s">
        <v>422</v>
      </c>
      <c r="G117" s="105" t="s">
        <v>424</v>
      </c>
      <c r="H117" s="105" t="s">
        <v>422</v>
      </c>
      <c r="I117" s="105" t="s">
        <v>424</v>
      </c>
      <c r="J117" s="109" t="s">
        <v>422</v>
      </c>
      <c r="K117" s="109" t="s">
        <v>422</v>
      </c>
      <c r="L117" s="105" t="s">
        <v>424</v>
      </c>
      <c r="M117" s="105" t="s">
        <v>424</v>
      </c>
      <c r="N117" s="105" t="s">
        <v>424</v>
      </c>
      <c r="O117" s="105" t="s">
        <v>424</v>
      </c>
      <c r="P117" s="105" t="s">
        <v>424</v>
      </c>
      <c r="Q117" s="105" t="s">
        <v>424</v>
      </c>
      <c r="R117" s="105" t="s">
        <v>424</v>
      </c>
      <c r="S117" s="105" t="s">
        <v>424</v>
      </c>
      <c r="T117" s="105" t="s">
        <v>424</v>
      </c>
      <c r="U117" s="105" t="s">
        <v>424</v>
      </c>
      <c r="V117" s="105" t="s">
        <v>424</v>
      </c>
      <c r="W117" s="105" t="s">
        <v>424</v>
      </c>
      <c r="X117" s="105" t="s">
        <v>424</v>
      </c>
      <c r="Y117" s="105" t="s">
        <v>424</v>
      </c>
      <c r="Z117" s="105" t="s">
        <v>424</v>
      </c>
      <c r="AA117" s="105" t="s">
        <v>424</v>
      </c>
      <c r="AB117" s="105" t="s">
        <v>424</v>
      </c>
      <c r="AC117" s="105" t="s">
        <v>424</v>
      </c>
      <c r="AD117" s="105" t="s">
        <v>424</v>
      </c>
      <c r="AE117" s="106"/>
      <c r="AF117" s="105"/>
      <c r="AG117" s="105"/>
      <c r="AH117" s="105"/>
      <c r="AI117" s="105"/>
      <c r="AJ117" s="105"/>
      <c r="AK117" s="105"/>
      <c r="AL117" s="107" t="s">
        <v>405</v>
      </c>
    </row>
    <row r="118" spans="1:38" ht="26.25" customHeight="1" thickBot="1" x14ac:dyDescent="0.3">
      <c r="A118" s="102" t="s">
        <v>264</v>
      </c>
      <c r="B118" s="102" t="s">
        <v>275</v>
      </c>
      <c r="C118" s="103" t="s">
        <v>403</v>
      </c>
      <c r="D118" s="104"/>
      <c r="E118" s="105" t="s">
        <v>422</v>
      </c>
      <c r="F118" s="105" t="s">
        <v>422</v>
      </c>
      <c r="G118" s="105" t="s">
        <v>424</v>
      </c>
      <c r="H118" s="105" t="s">
        <v>422</v>
      </c>
      <c r="I118" s="109" t="s">
        <v>422</v>
      </c>
      <c r="J118" s="109" t="s">
        <v>422</v>
      </c>
      <c r="K118" s="109" t="s">
        <v>422</v>
      </c>
      <c r="L118" s="105" t="s">
        <v>424</v>
      </c>
      <c r="M118" s="105" t="s">
        <v>424</v>
      </c>
      <c r="N118" s="105" t="s">
        <v>424</v>
      </c>
      <c r="O118" s="105" t="s">
        <v>424</v>
      </c>
      <c r="P118" s="105" t="s">
        <v>424</v>
      </c>
      <c r="Q118" s="105" t="s">
        <v>424</v>
      </c>
      <c r="R118" s="105" t="s">
        <v>424</v>
      </c>
      <c r="S118" s="105" t="s">
        <v>424</v>
      </c>
      <c r="T118" s="105" t="s">
        <v>424</v>
      </c>
      <c r="U118" s="105" t="s">
        <v>424</v>
      </c>
      <c r="V118" s="105" t="s">
        <v>424</v>
      </c>
      <c r="W118" s="105" t="s">
        <v>424</v>
      </c>
      <c r="X118" s="105" t="s">
        <v>424</v>
      </c>
      <c r="Y118" s="105" t="s">
        <v>424</v>
      </c>
      <c r="Z118" s="105" t="s">
        <v>424</v>
      </c>
      <c r="AA118" s="105" t="s">
        <v>424</v>
      </c>
      <c r="AB118" s="105" t="s">
        <v>424</v>
      </c>
      <c r="AC118" s="105" t="s">
        <v>424</v>
      </c>
      <c r="AD118" s="105" t="s">
        <v>424</v>
      </c>
      <c r="AE118" s="106"/>
      <c r="AF118" s="105"/>
      <c r="AG118" s="105"/>
      <c r="AH118" s="105"/>
      <c r="AI118" s="105"/>
      <c r="AJ118" s="105"/>
      <c r="AK118" s="105"/>
      <c r="AL118" s="107" t="s">
        <v>405</v>
      </c>
    </row>
    <row r="119" spans="1:38" ht="26.25" customHeight="1" thickBot="1" x14ac:dyDescent="0.3">
      <c r="A119" s="102" t="s">
        <v>264</v>
      </c>
      <c r="B119" s="102" t="s">
        <v>276</v>
      </c>
      <c r="C119" s="103" t="s">
        <v>277</v>
      </c>
      <c r="D119" s="104"/>
      <c r="E119" s="105" t="s">
        <v>422</v>
      </c>
      <c r="F119" s="105" t="s">
        <v>422</v>
      </c>
      <c r="G119" s="105" t="s">
        <v>424</v>
      </c>
      <c r="H119" s="105" t="s">
        <v>422</v>
      </c>
      <c r="I119" s="109" t="s">
        <v>422</v>
      </c>
      <c r="J119" s="109" t="s">
        <v>422</v>
      </c>
      <c r="K119" s="109" t="s">
        <v>422</v>
      </c>
      <c r="L119" s="105" t="s">
        <v>424</v>
      </c>
      <c r="M119" s="105" t="s">
        <v>424</v>
      </c>
      <c r="N119" s="105" t="s">
        <v>424</v>
      </c>
      <c r="O119" s="105" t="s">
        <v>424</v>
      </c>
      <c r="P119" s="105" t="s">
        <v>424</v>
      </c>
      <c r="Q119" s="105" t="s">
        <v>424</v>
      </c>
      <c r="R119" s="105" t="s">
        <v>424</v>
      </c>
      <c r="S119" s="105" t="s">
        <v>424</v>
      </c>
      <c r="T119" s="105" t="s">
        <v>424</v>
      </c>
      <c r="U119" s="105" t="s">
        <v>424</v>
      </c>
      <c r="V119" s="105" t="s">
        <v>424</v>
      </c>
      <c r="W119" s="105" t="s">
        <v>424</v>
      </c>
      <c r="X119" s="105" t="s">
        <v>424</v>
      </c>
      <c r="Y119" s="105" t="s">
        <v>424</v>
      </c>
      <c r="Z119" s="105" t="s">
        <v>424</v>
      </c>
      <c r="AA119" s="105" t="s">
        <v>424</v>
      </c>
      <c r="AB119" s="105" t="s">
        <v>424</v>
      </c>
      <c r="AC119" s="105" t="s">
        <v>424</v>
      </c>
      <c r="AD119" s="105" t="s">
        <v>424</v>
      </c>
      <c r="AE119" s="106"/>
      <c r="AF119" s="105"/>
      <c r="AG119" s="105"/>
      <c r="AH119" s="105"/>
      <c r="AI119" s="105"/>
      <c r="AJ119" s="105"/>
      <c r="AK119" s="105"/>
      <c r="AL119" s="107" t="s">
        <v>405</v>
      </c>
    </row>
    <row r="120" spans="1:38" ht="26.25" customHeight="1" thickBot="1" x14ac:dyDescent="0.3">
      <c r="A120" s="102" t="s">
        <v>264</v>
      </c>
      <c r="B120" s="102" t="s">
        <v>278</v>
      </c>
      <c r="C120" s="103" t="s">
        <v>279</v>
      </c>
      <c r="D120" s="104"/>
      <c r="E120" s="105" t="s">
        <v>422</v>
      </c>
      <c r="F120" s="105" t="s">
        <v>422</v>
      </c>
      <c r="G120" s="105" t="s">
        <v>424</v>
      </c>
      <c r="H120" s="105" t="s">
        <v>422</v>
      </c>
      <c r="I120" s="109" t="s">
        <v>422</v>
      </c>
      <c r="J120" s="109" t="s">
        <v>422</v>
      </c>
      <c r="K120" s="109" t="s">
        <v>422</v>
      </c>
      <c r="L120" s="105" t="s">
        <v>424</v>
      </c>
      <c r="M120" s="105" t="s">
        <v>424</v>
      </c>
      <c r="N120" s="105" t="s">
        <v>424</v>
      </c>
      <c r="O120" s="105" t="s">
        <v>424</v>
      </c>
      <c r="P120" s="105" t="s">
        <v>424</v>
      </c>
      <c r="Q120" s="105" t="s">
        <v>424</v>
      </c>
      <c r="R120" s="105" t="s">
        <v>424</v>
      </c>
      <c r="S120" s="105" t="s">
        <v>424</v>
      </c>
      <c r="T120" s="105" t="s">
        <v>424</v>
      </c>
      <c r="U120" s="105" t="s">
        <v>424</v>
      </c>
      <c r="V120" s="105" t="s">
        <v>424</v>
      </c>
      <c r="W120" s="105" t="s">
        <v>424</v>
      </c>
      <c r="X120" s="105" t="s">
        <v>424</v>
      </c>
      <c r="Y120" s="105" t="s">
        <v>424</v>
      </c>
      <c r="Z120" s="105" t="s">
        <v>424</v>
      </c>
      <c r="AA120" s="105" t="s">
        <v>424</v>
      </c>
      <c r="AB120" s="105" t="s">
        <v>424</v>
      </c>
      <c r="AC120" s="105" t="s">
        <v>424</v>
      </c>
      <c r="AD120" s="105" t="s">
        <v>424</v>
      </c>
      <c r="AE120" s="106"/>
      <c r="AF120" s="105"/>
      <c r="AG120" s="105"/>
      <c r="AH120" s="105"/>
      <c r="AI120" s="105"/>
      <c r="AJ120" s="105"/>
      <c r="AK120" s="105"/>
      <c r="AL120" s="107" t="s">
        <v>405</v>
      </c>
    </row>
    <row r="121" spans="1:38" ht="26.25" customHeight="1" thickBot="1" x14ac:dyDescent="0.3">
      <c r="A121" s="102" t="s">
        <v>264</v>
      </c>
      <c r="B121" s="102" t="s">
        <v>280</v>
      </c>
      <c r="C121" s="103" t="s">
        <v>281</v>
      </c>
      <c r="D121" s="104"/>
      <c r="E121" s="105" t="s">
        <v>422</v>
      </c>
      <c r="F121" s="105" t="s">
        <v>422</v>
      </c>
      <c r="G121" s="105" t="s">
        <v>424</v>
      </c>
      <c r="H121" s="105" t="s">
        <v>422</v>
      </c>
      <c r="I121" s="109" t="s">
        <v>422</v>
      </c>
      <c r="J121" s="109" t="s">
        <v>422</v>
      </c>
      <c r="K121" s="109" t="s">
        <v>422</v>
      </c>
      <c r="L121" s="105" t="s">
        <v>424</v>
      </c>
      <c r="M121" s="105" t="s">
        <v>424</v>
      </c>
      <c r="N121" s="105" t="s">
        <v>424</v>
      </c>
      <c r="O121" s="105" t="s">
        <v>424</v>
      </c>
      <c r="P121" s="105" t="s">
        <v>424</v>
      </c>
      <c r="Q121" s="105" t="s">
        <v>424</v>
      </c>
      <c r="R121" s="105" t="s">
        <v>424</v>
      </c>
      <c r="S121" s="105" t="s">
        <v>424</v>
      </c>
      <c r="T121" s="105" t="s">
        <v>424</v>
      </c>
      <c r="U121" s="105" t="s">
        <v>424</v>
      </c>
      <c r="V121" s="105" t="s">
        <v>424</v>
      </c>
      <c r="W121" s="105" t="s">
        <v>424</v>
      </c>
      <c r="X121" s="105" t="s">
        <v>424</v>
      </c>
      <c r="Y121" s="105" t="s">
        <v>424</v>
      </c>
      <c r="Z121" s="105" t="s">
        <v>424</v>
      </c>
      <c r="AA121" s="105" t="s">
        <v>424</v>
      </c>
      <c r="AB121" s="105" t="s">
        <v>424</v>
      </c>
      <c r="AC121" s="105" t="s">
        <v>424</v>
      </c>
      <c r="AD121" s="105" t="s">
        <v>424</v>
      </c>
      <c r="AE121" s="106"/>
      <c r="AF121" s="105"/>
      <c r="AG121" s="105"/>
      <c r="AH121" s="105"/>
      <c r="AI121" s="105"/>
      <c r="AJ121" s="105"/>
      <c r="AK121" s="105"/>
      <c r="AL121" s="107" t="s">
        <v>405</v>
      </c>
    </row>
    <row r="122" spans="1:38" ht="26.25" customHeight="1" thickBot="1" x14ac:dyDescent="0.3">
      <c r="A122" s="102" t="s">
        <v>264</v>
      </c>
      <c r="B122" s="113" t="s">
        <v>283</v>
      </c>
      <c r="C122" s="115" t="s">
        <v>284</v>
      </c>
      <c r="D122" s="104"/>
      <c r="E122" s="105" t="s">
        <v>424</v>
      </c>
      <c r="F122" s="105" t="s">
        <v>424</v>
      </c>
      <c r="G122" s="105" t="s">
        <v>424</v>
      </c>
      <c r="H122" s="105" t="s">
        <v>424</v>
      </c>
      <c r="I122" s="105" t="s">
        <v>424</v>
      </c>
      <c r="J122" s="105" t="s">
        <v>424</v>
      </c>
      <c r="K122" s="105" t="s">
        <v>424</v>
      </c>
      <c r="L122" s="105" t="s">
        <v>424</v>
      </c>
      <c r="M122" s="105" t="s">
        <v>424</v>
      </c>
      <c r="N122" s="105" t="s">
        <v>424</v>
      </c>
      <c r="O122" s="105" t="s">
        <v>424</v>
      </c>
      <c r="P122" s="105" t="s">
        <v>424</v>
      </c>
      <c r="Q122" s="105" t="s">
        <v>424</v>
      </c>
      <c r="R122" s="105" t="s">
        <v>424</v>
      </c>
      <c r="S122" s="105" t="s">
        <v>424</v>
      </c>
      <c r="T122" s="105" t="s">
        <v>424</v>
      </c>
      <c r="U122" s="105" t="s">
        <v>424</v>
      </c>
      <c r="V122" s="105" t="s">
        <v>424</v>
      </c>
      <c r="W122" s="105" t="s">
        <v>424</v>
      </c>
      <c r="X122" s="105" t="s">
        <v>424</v>
      </c>
      <c r="Y122" s="105" t="s">
        <v>424</v>
      </c>
      <c r="Z122" s="105" t="s">
        <v>424</v>
      </c>
      <c r="AA122" s="105" t="s">
        <v>424</v>
      </c>
      <c r="AB122" s="105" t="s">
        <v>424</v>
      </c>
      <c r="AC122" s="105" t="s">
        <v>424</v>
      </c>
      <c r="AD122" s="105" t="s">
        <v>424</v>
      </c>
      <c r="AE122" s="106"/>
      <c r="AF122" s="105"/>
      <c r="AG122" s="105"/>
      <c r="AH122" s="105"/>
      <c r="AI122" s="105"/>
      <c r="AJ122" s="105"/>
      <c r="AK122" s="105"/>
      <c r="AL122" s="107" t="s">
        <v>405</v>
      </c>
    </row>
    <row r="123" spans="1:38" ht="26.25" customHeight="1" thickBot="1" x14ac:dyDescent="0.3">
      <c r="A123" s="102" t="s">
        <v>264</v>
      </c>
      <c r="B123" s="102" t="s">
        <v>285</v>
      </c>
      <c r="C123" s="103" t="s">
        <v>286</v>
      </c>
      <c r="D123" s="104"/>
      <c r="E123" s="109" t="s">
        <v>422</v>
      </c>
      <c r="F123" s="109" t="s">
        <v>422</v>
      </c>
      <c r="G123" s="109" t="s">
        <v>422</v>
      </c>
      <c r="H123" s="109" t="s">
        <v>422</v>
      </c>
      <c r="I123" s="109" t="s">
        <v>422</v>
      </c>
      <c r="J123" s="109" t="s">
        <v>422</v>
      </c>
      <c r="K123" s="109" t="s">
        <v>422</v>
      </c>
      <c r="L123" s="109" t="s">
        <v>422</v>
      </c>
      <c r="M123" s="109" t="s">
        <v>422</v>
      </c>
      <c r="N123" s="109" t="s">
        <v>422</v>
      </c>
      <c r="O123" s="109" t="s">
        <v>422</v>
      </c>
      <c r="P123" s="109" t="s">
        <v>422</v>
      </c>
      <c r="Q123" s="109" t="s">
        <v>422</v>
      </c>
      <c r="R123" s="109" t="s">
        <v>422</v>
      </c>
      <c r="S123" s="109" t="s">
        <v>422</v>
      </c>
      <c r="T123" s="109" t="s">
        <v>422</v>
      </c>
      <c r="U123" s="109" t="s">
        <v>422</v>
      </c>
      <c r="V123" s="109" t="s">
        <v>422</v>
      </c>
      <c r="W123" s="109" t="s">
        <v>422</v>
      </c>
      <c r="X123" s="109" t="s">
        <v>422</v>
      </c>
      <c r="Y123" s="109" t="s">
        <v>422</v>
      </c>
      <c r="Z123" s="109" t="s">
        <v>422</v>
      </c>
      <c r="AA123" s="109" t="s">
        <v>422</v>
      </c>
      <c r="AB123" s="109" t="s">
        <v>422</v>
      </c>
      <c r="AC123" s="109" t="s">
        <v>422</v>
      </c>
      <c r="AD123" s="109" t="s">
        <v>422</v>
      </c>
      <c r="AE123" s="106"/>
      <c r="AF123" s="105"/>
      <c r="AG123" s="105"/>
      <c r="AH123" s="105"/>
      <c r="AI123" s="105"/>
      <c r="AJ123" s="105"/>
      <c r="AK123" s="105"/>
      <c r="AL123" s="107" t="s">
        <v>410</v>
      </c>
    </row>
    <row r="124" spans="1:38" ht="26.25" customHeight="1" thickBot="1" x14ac:dyDescent="0.3">
      <c r="A124" s="102" t="s">
        <v>264</v>
      </c>
      <c r="B124" s="118" t="s">
        <v>287</v>
      </c>
      <c r="C124" s="103" t="s">
        <v>288</v>
      </c>
      <c r="D124" s="104"/>
      <c r="E124" s="105" t="s">
        <v>424</v>
      </c>
      <c r="F124" s="105" t="s">
        <v>424</v>
      </c>
      <c r="G124" s="105" t="s">
        <v>424</v>
      </c>
      <c r="H124" s="105" t="s">
        <v>424</v>
      </c>
      <c r="I124" s="105" t="s">
        <v>424</v>
      </c>
      <c r="J124" s="105" t="s">
        <v>424</v>
      </c>
      <c r="K124" s="105" t="s">
        <v>424</v>
      </c>
      <c r="L124" s="105" t="s">
        <v>424</v>
      </c>
      <c r="M124" s="105" t="s">
        <v>424</v>
      </c>
      <c r="N124" s="105" t="s">
        <v>424</v>
      </c>
      <c r="O124" s="105" t="s">
        <v>424</v>
      </c>
      <c r="P124" s="105" t="s">
        <v>424</v>
      </c>
      <c r="Q124" s="105" t="s">
        <v>424</v>
      </c>
      <c r="R124" s="105" t="s">
        <v>424</v>
      </c>
      <c r="S124" s="105" t="s">
        <v>424</v>
      </c>
      <c r="T124" s="105" t="s">
        <v>424</v>
      </c>
      <c r="U124" s="105" t="s">
        <v>424</v>
      </c>
      <c r="V124" s="105" t="s">
        <v>424</v>
      </c>
      <c r="W124" s="105" t="s">
        <v>424</v>
      </c>
      <c r="X124" s="105" t="s">
        <v>424</v>
      </c>
      <c r="Y124" s="105" t="s">
        <v>424</v>
      </c>
      <c r="Z124" s="105" t="s">
        <v>424</v>
      </c>
      <c r="AA124" s="105" t="s">
        <v>424</v>
      </c>
      <c r="AB124" s="105" t="s">
        <v>424</v>
      </c>
      <c r="AC124" s="105" t="s">
        <v>424</v>
      </c>
      <c r="AD124" s="105" t="s">
        <v>424</v>
      </c>
      <c r="AE124" s="106"/>
      <c r="AF124" s="105"/>
      <c r="AG124" s="105"/>
      <c r="AH124" s="105"/>
      <c r="AI124" s="105"/>
      <c r="AJ124" s="105"/>
      <c r="AK124" s="105"/>
      <c r="AL124" s="107" t="s">
        <v>405</v>
      </c>
    </row>
    <row r="125" spans="1:38" ht="26.25" customHeight="1" thickBot="1" x14ac:dyDescent="0.3">
      <c r="A125" s="102" t="s">
        <v>289</v>
      </c>
      <c r="B125" s="102" t="s">
        <v>290</v>
      </c>
      <c r="C125" s="103" t="s">
        <v>291</v>
      </c>
      <c r="D125" s="110"/>
      <c r="E125" s="109" t="s">
        <v>424</v>
      </c>
      <c r="F125" s="109">
        <v>138.42815999999999</v>
      </c>
      <c r="G125" s="109" t="s">
        <v>424</v>
      </c>
      <c r="H125" s="109" t="s">
        <v>422</v>
      </c>
      <c r="I125" s="109">
        <v>2.9282879999999998E-3</v>
      </c>
      <c r="J125" s="109">
        <v>1.9433183999999999E-2</v>
      </c>
      <c r="K125" s="109">
        <v>4.1084768000000001E-2</v>
      </c>
      <c r="L125" s="109" t="s">
        <v>424</v>
      </c>
      <c r="M125" s="109" t="s">
        <v>422</v>
      </c>
      <c r="N125" s="109" t="s">
        <v>424</v>
      </c>
      <c r="O125" s="109" t="s">
        <v>424</v>
      </c>
      <c r="P125" s="109" t="s">
        <v>422</v>
      </c>
      <c r="Q125" s="109" t="s">
        <v>424</v>
      </c>
      <c r="R125" s="109" t="s">
        <v>424</v>
      </c>
      <c r="S125" s="109" t="s">
        <v>424</v>
      </c>
      <c r="T125" s="109" t="s">
        <v>424</v>
      </c>
      <c r="U125" s="109" t="s">
        <v>424</v>
      </c>
      <c r="V125" s="109" t="s">
        <v>424</v>
      </c>
      <c r="W125" s="109" t="s">
        <v>424</v>
      </c>
      <c r="X125" s="109" t="s">
        <v>424</v>
      </c>
      <c r="Y125" s="109" t="s">
        <v>424</v>
      </c>
      <c r="Z125" s="109" t="s">
        <v>424</v>
      </c>
      <c r="AA125" s="109" t="s">
        <v>424</v>
      </c>
      <c r="AB125" s="109" t="s">
        <v>424</v>
      </c>
      <c r="AC125" s="109" t="s">
        <v>424</v>
      </c>
      <c r="AD125" s="109" t="s">
        <v>424</v>
      </c>
      <c r="AE125" s="106"/>
      <c r="AF125" s="105"/>
      <c r="AG125" s="105"/>
      <c r="AH125" s="105"/>
      <c r="AI125" s="105"/>
      <c r="AJ125" s="105"/>
      <c r="AK125" s="105"/>
      <c r="AL125" s="107" t="s">
        <v>418</v>
      </c>
    </row>
    <row r="126" spans="1:38" ht="26.25" customHeight="1" thickBot="1" x14ac:dyDescent="0.3">
      <c r="A126" s="102" t="s">
        <v>289</v>
      </c>
      <c r="B126" s="102" t="s">
        <v>292</v>
      </c>
      <c r="C126" s="103" t="s">
        <v>293</v>
      </c>
      <c r="D126" s="104"/>
      <c r="E126" s="109" t="s">
        <v>422</v>
      </c>
      <c r="F126" s="109" t="s">
        <v>422</v>
      </c>
      <c r="G126" s="109" t="s">
        <v>422</v>
      </c>
      <c r="H126" s="105" t="s">
        <v>424</v>
      </c>
      <c r="I126" s="109" t="s">
        <v>422</v>
      </c>
      <c r="J126" s="109" t="s">
        <v>422</v>
      </c>
      <c r="K126" s="109" t="s">
        <v>422</v>
      </c>
      <c r="L126" s="109" t="s">
        <v>422</v>
      </c>
      <c r="M126" s="109" t="s">
        <v>422</v>
      </c>
      <c r="N126" s="109" t="s">
        <v>424</v>
      </c>
      <c r="O126" s="109" t="s">
        <v>424</v>
      </c>
      <c r="P126" s="109" t="s">
        <v>424</v>
      </c>
      <c r="Q126" s="109" t="s">
        <v>424</v>
      </c>
      <c r="R126" s="109" t="s">
        <v>424</v>
      </c>
      <c r="S126" s="109" t="s">
        <v>424</v>
      </c>
      <c r="T126" s="109" t="s">
        <v>424</v>
      </c>
      <c r="U126" s="109" t="s">
        <v>424</v>
      </c>
      <c r="V126" s="109" t="s">
        <v>424</v>
      </c>
      <c r="W126" s="109" t="s">
        <v>424</v>
      </c>
      <c r="X126" s="109" t="s">
        <v>424</v>
      </c>
      <c r="Y126" s="109" t="s">
        <v>424</v>
      </c>
      <c r="Z126" s="109" t="s">
        <v>424</v>
      </c>
      <c r="AA126" s="109" t="s">
        <v>424</v>
      </c>
      <c r="AB126" s="109" t="s">
        <v>424</v>
      </c>
      <c r="AC126" s="109" t="s">
        <v>424</v>
      </c>
      <c r="AD126" s="109" t="s">
        <v>424</v>
      </c>
      <c r="AE126" s="106"/>
      <c r="AF126" s="105"/>
      <c r="AG126" s="105"/>
      <c r="AH126" s="105"/>
      <c r="AI126" s="105"/>
      <c r="AJ126" s="105"/>
      <c r="AK126" s="105"/>
      <c r="AL126" s="107" t="s">
        <v>417</v>
      </c>
    </row>
    <row r="127" spans="1:38" ht="26.25" customHeight="1" thickBot="1" x14ac:dyDescent="0.3">
      <c r="A127" s="102" t="s">
        <v>289</v>
      </c>
      <c r="B127" s="102" t="s">
        <v>294</v>
      </c>
      <c r="C127" s="103" t="s">
        <v>295</v>
      </c>
      <c r="D127" s="104"/>
      <c r="E127" s="105" t="s">
        <v>424</v>
      </c>
      <c r="F127" s="105" t="s">
        <v>424</v>
      </c>
      <c r="G127" s="105" t="s">
        <v>424</v>
      </c>
      <c r="H127" s="105" t="s">
        <v>424</v>
      </c>
      <c r="I127" s="105" t="s">
        <v>424</v>
      </c>
      <c r="J127" s="105" t="s">
        <v>424</v>
      </c>
      <c r="K127" s="105" t="s">
        <v>424</v>
      </c>
      <c r="L127" s="105" t="s">
        <v>424</v>
      </c>
      <c r="M127" s="105" t="s">
        <v>424</v>
      </c>
      <c r="N127" s="105" t="s">
        <v>424</v>
      </c>
      <c r="O127" s="105" t="s">
        <v>424</v>
      </c>
      <c r="P127" s="105" t="s">
        <v>424</v>
      </c>
      <c r="Q127" s="105" t="s">
        <v>424</v>
      </c>
      <c r="R127" s="105" t="s">
        <v>424</v>
      </c>
      <c r="S127" s="105" t="s">
        <v>424</v>
      </c>
      <c r="T127" s="105" t="s">
        <v>424</v>
      </c>
      <c r="U127" s="105" t="s">
        <v>424</v>
      </c>
      <c r="V127" s="105" t="s">
        <v>424</v>
      </c>
      <c r="W127" s="105" t="s">
        <v>424</v>
      </c>
      <c r="X127" s="105" t="s">
        <v>424</v>
      </c>
      <c r="Y127" s="105" t="s">
        <v>424</v>
      </c>
      <c r="Z127" s="105" t="s">
        <v>424</v>
      </c>
      <c r="AA127" s="105" t="s">
        <v>424</v>
      </c>
      <c r="AB127" s="105" t="s">
        <v>424</v>
      </c>
      <c r="AC127" s="105" t="s">
        <v>424</v>
      </c>
      <c r="AD127" s="105" t="s">
        <v>424</v>
      </c>
      <c r="AE127" s="106"/>
      <c r="AF127" s="105"/>
      <c r="AG127" s="105"/>
      <c r="AH127" s="105"/>
      <c r="AI127" s="105"/>
      <c r="AJ127" s="105"/>
      <c r="AK127" s="105"/>
      <c r="AL127" s="107" t="s">
        <v>419</v>
      </c>
    </row>
    <row r="128" spans="1:38" ht="26.25" customHeight="1" thickBot="1" x14ac:dyDescent="0.3">
      <c r="A128" s="102" t="s">
        <v>289</v>
      </c>
      <c r="B128" s="102" t="s">
        <v>296</v>
      </c>
      <c r="C128" s="103" t="s">
        <v>297</v>
      </c>
      <c r="D128" s="104"/>
      <c r="E128" s="109" t="s">
        <v>424</v>
      </c>
      <c r="F128" s="109" t="s">
        <v>424</v>
      </c>
      <c r="G128" s="109" t="s">
        <v>424</v>
      </c>
      <c r="H128" s="109" t="s">
        <v>424</v>
      </c>
      <c r="I128" s="109" t="s">
        <v>424</v>
      </c>
      <c r="J128" s="109" t="s">
        <v>424</v>
      </c>
      <c r="K128" s="109" t="s">
        <v>424</v>
      </c>
      <c r="L128" s="109" t="s">
        <v>424</v>
      </c>
      <c r="M128" s="109" t="s">
        <v>424</v>
      </c>
      <c r="N128" s="109" t="s">
        <v>424</v>
      </c>
      <c r="O128" s="105" t="s">
        <v>424</v>
      </c>
      <c r="P128" s="109" t="s">
        <v>424</v>
      </c>
      <c r="Q128" s="109" t="s">
        <v>424</v>
      </c>
      <c r="R128" s="109" t="s">
        <v>424</v>
      </c>
      <c r="S128" s="109" t="s">
        <v>424</v>
      </c>
      <c r="T128" s="109" t="s">
        <v>424</v>
      </c>
      <c r="U128" s="109" t="s">
        <v>424</v>
      </c>
      <c r="V128" s="109" t="s">
        <v>424</v>
      </c>
      <c r="W128" s="109" t="s">
        <v>424</v>
      </c>
      <c r="X128" s="109" t="s">
        <v>424</v>
      </c>
      <c r="Y128" s="109" t="s">
        <v>424</v>
      </c>
      <c r="Z128" s="109" t="s">
        <v>424</v>
      </c>
      <c r="AA128" s="109" t="s">
        <v>424</v>
      </c>
      <c r="AB128" s="109" t="s">
        <v>424</v>
      </c>
      <c r="AC128" s="109" t="s">
        <v>424</v>
      </c>
      <c r="AD128" s="109" t="s">
        <v>424</v>
      </c>
      <c r="AE128" s="106"/>
      <c r="AF128" s="105"/>
      <c r="AG128" s="105"/>
      <c r="AH128" s="105"/>
      <c r="AI128" s="105"/>
      <c r="AJ128" s="105"/>
      <c r="AK128" s="105"/>
      <c r="AL128" s="107" t="s">
        <v>301</v>
      </c>
    </row>
    <row r="129" spans="1:38" ht="26.25" customHeight="1" thickBot="1" x14ac:dyDescent="0.3">
      <c r="A129" s="102" t="s">
        <v>289</v>
      </c>
      <c r="B129" s="102" t="s">
        <v>299</v>
      </c>
      <c r="C129" s="112" t="s">
        <v>300</v>
      </c>
      <c r="D129" s="104"/>
      <c r="E129" s="109" t="s">
        <v>423</v>
      </c>
      <c r="F129" s="109" t="s">
        <v>423</v>
      </c>
      <c r="G129" s="109" t="s">
        <v>423</v>
      </c>
      <c r="H129" s="109" t="s">
        <v>423</v>
      </c>
      <c r="I129" s="109" t="s">
        <v>423</v>
      </c>
      <c r="J129" s="109" t="s">
        <v>423</v>
      </c>
      <c r="K129" s="109" t="s">
        <v>423</v>
      </c>
      <c r="L129" s="109" t="s">
        <v>423</v>
      </c>
      <c r="M129" s="109" t="s">
        <v>423</v>
      </c>
      <c r="N129" s="109" t="s">
        <v>423</v>
      </c>
      <c r="O129" s="109" t="s">
        <v>423</v>
      </c>
      <c r="P129" s="109" t="s">
        <v>423</v>
      </c>
      <c r="Q129" s="109" t="s">
        <v>423</v>
      </c>
      <c r="R129" s="109" t="s">
        <v>423</v>
      </c>
      <c r="S129" s="109" t="s">
        <v>423</v>
      </c>
      <c r="T129" s="109" t="s">
        <v>423</v>
      </c>
      <c r="U129" s="109" t="s">
        <v>423</v>
      </c>
      <c r="V129" s="109" t="s">
        <v>423</v>
      </c>
      <c r="W129" s="109" t="s">
        <v>423</v>
      </c>
      <c r="X129" s="109" t="s">
        <v>423</v>
      </c>
      <c r="Y129" s="109" t="s">
        <v>423</v>
      </c>
      <c r="Z129" s="109" t="s">
        <v>423</v>
      </c>
      <c r="AA129" s="109" t="s">
        <v>423</v>
      </c>
      <c r="AB129" s="109" t="s">
        <v>423</v>
      </c>
      <c r="AC129" s="109" t="s">
        <v>423</v>
      </c>
      <c r="AD129" s="109" t="s">
        <v>423</v>
      </c>
      <c r="AE129" s="106"/>
      <c r="AF129" s="105"/>
      <c r="AG129" s="105"/>
      <c r="AH129" s="105"/>
      <c r="AI129" s="105"/>
      <c r="AJ129" s="105"/>
      <c r="AK129" s="105"/>
      <c r="AL129" s="107" t="s">
        <v>301</v>
      </c>
    </row>
    <row r="130" spans="1:38" ht="26.25" customHeight="1" thickBot="1" x14ac:dyDescent="0.3">
      <c r="A130" s="102" t="s">
        <v>289</v>
      </c>
      <c r="B130" s="102" t="s">
        <v>302</v>
      </c>
      <c r="C130" s="119" t="s">
        <v>303</v>
      </c>
      <c r="D130" s="104"/>
      <c r="E130" s="109" t="s">
        <v>423</v>
      </c>
      <c r="F130" s="109" t="s">
        <v>423</v>
      </c>
      <c r="G130" s="109" t="s">
        <v>423</v>
      </c>
      <c r="H130" s="109" t="s">
        <v>423</v>
      </c>
      <c r="I130" s="109" t="s">
        <v>423</v>
      </c>
      <c r="J130" s="109" t="s">
        <v>423</v>
      </c>
      <c r="K130" s="109" t="s">
        <v>423</v>
      </c>
      <c r="L130" s="109" t="s">
        <v>423</v>
      </c>
      <c r="M130" s="109" t="s">
        <v>423</v>
      </c>
      <c r="N130" s="109" t="s">
        <v>423</v>
      </c>
      <c r="O130" s="109" t="s">
        <v>423</v>
      </c>
      <c r="P130" s="109" t="s">
        <v>423</v>
      </c>
      <c r="Q130" s="109" t="s">
        <v>423</v>
      </c>
      <c r="R130" s="109" t="s">
        <v>423</v>
      </c>
      <c r="S130" s="109" t="s">
        <v>423</v>
      </c>
      <c r="T130" s="109" t="s">
        <v>423</v>
      </c>
      <c r="U130" s="109" t="s">
        <v>423</v>
      </c>
      <c r="V130" s="109" t="s">
        <v>423</v>
      </c>
      <c r="W130" s="109" t="s">
        <v>423</v>
      </c>
      <c r="X130" s="109" t="s">
        <v>423</v>
      </c>
      <c r="Y130" s="109" t="s">
        <v>423</v>
      </c>
      <c r="Z130" s="109" t="s">
        <v>423</v>
      </c>
      <c r="AA130" s="109" t="s">
        <v>423</v>
      </c>
      <c r="AB130" s="109" t="s">
        <v>423</v>
      </c>
      <c r="AC130" s="109" t="s">
        <v>423</v>
      </c>
      <c r="AD130" s="109" t="s">
        <v>423</v>
      </c>
      <c r="AE130" s="106"/>
      <c r="AF130" s="105"/>
      <c r="AG130" s="105"/>
      <c r="AH130" s="105"/>
      <c r="AI130" s="105"/>
      <c r="AJ130" s="105"/>
      <c r="AK130" s="105"/>
      <c r="AL130" s="107" t="s">
        <v>301</v>
      </c>
    </row>
    <row r="131" spans="1:38" ht="26.25" customHeight="1" thickBot="1" x14ac:dyDescent="0.3">
      <c r="A131" s="102" t="s">
        <v>289</v>
      </c>
      <c r="B131" s="102" t="s">
        <v>304</v>
      </c>
      <c r="C131" s="112" t="s">
        <v>305</v>
      </c>
      <c r="D131" s="104"/>
      <c r="E131" s="109" t="s">
        <v>423</v>
      </c>
      <c r="F131" s="109" t="s">
        <v>423</v>
      </c>
      <c r="G131" s="109" t="s">
        <v>423</v>
      </c>
      <c r="H131" s="109" t="s">
        <v>423</v>
      </c>
      <c r="I131" s="109" t="s">
        <v>423</v>
      </c>
      <c r="J131" s="109" t="s">
        <v>423</v>
      </c>
      <c r="K131" s="109" t="s">
        <v>423</v>
      </c>
      <c r="L131" s="109" t="s">
        <v>423</v>
      </c>
      <c r="M131" s="109" t="s">
        <v>423</v>
      </c>
      <c r="N131" s="109" t="s">
        <v>423</v>
      </c>
      <c r="O131" s="109" t="s">
        <v>423</v>
      </c>
      <c r="P131" s="109" t="s">
        <v>423</v>
      </c>
      <c r="Q131" s="109" t="s">
        <v>423</v>
      </c>
      <c r="R131" s="109" t="s">
        <v>423</v>
      </c>
      <c r="S131" s="109" t="s">
        <v>423</v>
      </c>
      <c r="T131" s="109" t="s">
        <v>423</v>
      </c>
      <c r="U131" s="109" t="s">
        <v>423</v>
      </c>
      <c r="V131" s="109" t="s">
        <v>423</v>
      </c>
      <c r="W131" s="109" t="s">
        <v>423</v>
      </c>
      <c r="X131" s="109" t="s">
        <v>423</v>
      </c>
      <c r="Y131" s="109" t="s">
        <v>423</v>
      </c>
      <c r="Z131" s="109" t="s">
        <v>423</v>
      </c>
      <c r="AA131" s="109" t="s">
        <v>423</v>
      </c>
      <c r="AB131" s="109" t="s">
        <v>423</v>
      </c>
      <c r="AC131" s="109" t="s">
        <v>423</v>
      </c>
      <c r="AD131" s="109" t="s">
        <v>423</v>
      </c>
      <c r="AE131" s="106"/>
      <c r="AF131" s="105"/>
      <c r="AG131" s="105"/>
      <c r="AH131" s="105"/>
      <c r="AI131" s="105"/>
      <c r="AJ131" s="105"/>
      <c r="AK131" s="105"/>
      <c r="AL131" s="107" t="s">
        <v>301</v>
      </c>
    </row>
    <row r="132" spans="1:38" ht="26.25" customHeight="1" thickBot="1" x14ac:dyDescent="0.3">
      <c r="A132" s="102" t="s">
        <v>289</v>
      </c>
      <c r="B132" s="102" t="s">
        <v>306</v>
      </c>
      <c r="C132" s="112" t="s">
        <v>307</v>
      </c>
      <c r="D132" s="104"/>
      <c r="E132" s="109" t="s">
        <v>423</v>
      </c>
      <c r="F132" s="109" t="s">
        <v>423</v>
      </c>
      <c r="G132" s="109" t="s">
        <v>423</v>
      </c>
      <c r="H132" s="109" t="s">
        <v>423</v>
      </c>
      <c r="I132" s="109" t="s">
        <v>423</v>
      </c>
      <c r="J132" s="109" t="s">
        <v>423</v>
      </c>
      <c r="K132" s="109" t="s">
        <v>423</v>
      </c>
      <c r="L132" s="109" t="s">
        <v>423</v>
      </c>
      <c r="M132" s="109" t="s">
        <v>423</v>
      </c>
      <c r="N132" s="109" t="s">
        <v>423</v>
      </c>
      <c r="O132" s="109" t="s">
        <v>423</v>
      </c>
      <c r="P132" s="109" t="s">
        <v>423</v>
      </c>
      <c r="Q132" s="109" t="s">
        <v>423</v>
      </c>
      <c r="R132" s="109" t="s">
        <v>423</v>
      </c>
      <c r="S132" s="109" t="s">
        <v>423</v>
      </c>
      <c r="T132" s="109" t="s">
        <v>423</v>
      </c>
      <c r="U132" s="109" t="s">
        <v>423</v>
      </c>
      <c r="V132" s="109" t="s">
        <v>423</v>
      </c>
      <c r="W132" s="109" t="s">
        <v>423</v>
      </c>
      <c r="X132" s="109" t="s">
        <v>423</v>
      </c>
      <c r="Y132" s="109" t="s">
        <v>423</v>
      </c>
      <c r="Z132" s="109" t="s">
        <v>423</v>
      </c>
      <c r="AA132" s="109" t="s">
        <v>423</v>
      </c>
      <c r="AB132" s="109" t="s">
        <v>423</v>
      </c>
      <c r="AC132" s="109" t="s">
        <v>423</v>
      </c>
      <c r="AD132" s="109" t="s">
        <v>423</v>
      </c>
      <c r="AE132" s="106"/>
      <c r="AF132" s="105"/>
      <c r="AG132" s="105"/>
      <c r="AH132" s="105"/>
      <c r="AI132" s="105"/>
      <c r="AJ132" s="105"/>
      <c r="AK132" s="105"/>
      <c r="AL132" s="107" t="s">
        <v>407</v>
      </c>
    </row>
    <row r="133" spans="1:38" ht="26.25" customHeight="1" thickBot="1" x14ac:dyDescent="0.3">
      <c r="A133" s="102" t="s">
        <v>289</v>
      </c>
      <c r="B133" s="102" t="s">
        <v>308</v>
      </c>
      <c r="C133" s="112" t="s">
        <v>309</v>
      </c>
      <c r="D133" s="104"/>
      <c r="E133" s="109" t="s">
        <v>423</v>
      </c>
      <c r="F133" s="109" t="s">
        <v>423</v>
      </c>
      <c r="G133" s="109" t="s">
        <v>423</v>
      </c>
      <c r="H133" s="109" t="s">
        <v>423</v>
      </c>
      <c r="I133" s="109" t="s">
        <v>423</v>
      </c>
      <c r="J133" s="109" t="s">
        <v>423</v>
      </c>
      <c r="K133" s="109" t="s">
        <v>423</v>
      </c>
      <c r="L133" s="109" t="s">
        <v>423</v>
      </c>
      <c r="M133" s="109" t="s">
        <v>423</v>
      </c>
      <c r="N133" s="109" t="s">
        <v>423</v>
      </c>
      <c r="O133" s="109" t="s">
        <v>423</v>
      </c>
      <c r="P133" s="109" t="s">
        <v>423</v>
      </c>
      <c r="Q133" s="109" t="s">
        <v>423</v>
      </c>
      <c r="R133" s="109" t="s">
        <v>423</v>
      </c>
      <c r="S133" s="109" t="s">
        <v>423</v>
      </c>
      <c r="T133" s="109" t="s">
        <v>423</v>
      </c>
      <c r="U133" s="109" t="s">
        <v>423</v>
      </c>
      <c r="V133" s="109" t="s">
        <v>423</v>
      </c>
      <c r="W133" s="109" t="s">
        <v>423</v>
      </c>
      <c r="X133" s="109" t="s">
        <v>423</v>
      </c>
      <c r="Y133" s="109" t="s">
        <v>423</v>
      </c>
      <c r="Z133" s="109" t="s">
        <v>423</v>
      </c>
      <c r="AA133" s="109" t="s">
        <v>423</v>
      </c>
      <c r="AB133" s="109" t="s">
        <v>423</v>
      </c>
      <c r="AC133" s="109" t="s">
        <v>423</v>
      </c>
      <c r="AD133" s="109" t="s">
        <v>423</v>
      </c>
      <c r="AE133" s="106"/>
      <c r="AF133" s="105"/>
      <c r="AG133" s="105"/>
      <c r="AH133" s="105"/>
      <c r="AI133" s="105"/>
      <c r="AJ133" s="105"/>
      <c r="AK133" s="105"/>
      <c r="AL133" s="107" t="s">
        <v>408</v>
      </c>
    </row>
    <row r="134" spans="1:38" ht="26.25" customHeight="1" thickBot="1" x14ac:dyDescent="0.3">
      <c r="A134" s="102" t="s">
        <v>289</v>
      </c>
      <c r="B134" s="102" t="s">
        <v>310</v>
      </c>
      <c r="C134" s="103" t="s">
        <v>311</v>
      </c>
      <c r="D134" s="104"/>
      <c r="E134" s="109" t="s">
        <v>423</v>
      </c>
      <c r="F134" s="109" t="s">
        <v>423</v>
      </c>
      <c r="G134" s="109" t="s">
        <v>423</v>
      </c>
      <c r="H134" s="109" t="s">
        <v>423</v>
      </c>
      <c r="I134" s="109" t="s">
        <v>423</v>
      </c>
      <c r="J134" s="109" t="s">
        <v>423</v>
      </c>
      <c r="K134" s="109" t="s">
        <v>423</v>
      </c>
      <c r="L134" s="109" t="s">
        <v>423</v>
      </c>
      <c r="M134" s="109" t="s">
        <v>423</v>
      </c>
      <c r="N134" s="109" t="s">
        <v>423</v>
      </c>
      <c r="O134" s="109" t="s">
        <v>423</v>
      </c>
      <c r="P134" s="109" t="s">
        <v>423</v>
      </c>
      <c r="Q134" s="109" t="s">
        <v>423</v>
      </c>
      <c r="R134" s="109" t="s">
        <v>423</v>
      </c>
      <c r="S134" s="109" t="s">
        <v>423</v>
      </c>
      <c r="T134" s="109" t="s">
        <v>423</v>
      </c>
      <c r="U134" s="109" t="s">
        <v>423</v>
      </c>
      <c r="V134" s="109" t="s">
        <v>423</v>
      </c>
      <c r="W134" s="109" t="s">
        <v>423</v>
      </c>
      <c r="X134" s="109" t="s">
        <v>423</v>
      </c>
      <c r="Y134" s="109" t="s">
        <v>423</v>
      </c>
      <c r="Z134" s="109" t="s">
        <v>423</v>
      </c>
      <c r="AA134" s="109" t="s">
        <v>423</v>
      </c>
      <c r="AB134" s="109" t="s">
        <v>423</v>
      </c>
      <c r="AC134" s="109" t="s">
        <v>423</v>
      </c>
      <c r="AD134" s="109" t="s">
        <v>423</v>
      </c>
      <c r="AE134" s="106"/>
      <c r="AF134" s="105"/>
      <c r="AG134" s="105"/>
      <c r="AH134" s="105"/>
      <c r="AI134" s="105"/>
      <c r="AJ134" s="105"/>
      <c r="AK134" s="105"/>
      <c r="AL134" s="107" t="s">
        <v>405</v>
      </c>
    </row>
    <row r="135" spans="1:38" ht="26.25" customHeight="1" thickBot="1" x14ac:dyDescent="0.3">
      <c r="A135" s="102" t="s">
        <v>289</v>
      </c>
      <c r="B135" s="102" t="s">
        <v>312</v>
      </c>
      <c r="C135" s="103" t="s">
        <v>313</v>
      </c>
      <c r="D135" s="104"/>
      <c r="E135" s="109" t="s">
        <v>424</v>
      </c>
      <c r="F135" s="109" t="s">
        <v>424</v>
      </c>
      <c r="G135" s="109" t="s">
        <v>424</v>
      </c>
      <c r="H135" s="109" t="s">
        <v>422</v>
      </c>
      <c r="I135" s="109" t="s">
        <v>424</v>
      </c>
      <c r="J135" s="109" t="s">
        <v>424</v>
      </c>
      <c r="K135" s="109" t="s">
        <v>424</v>
      </c>
      <c r="L135" s="109" t="s">
        <v>424</v>
      </c>
      <c r="M135" s="109" t="s">
        <v>424</v>
      </c>
      <c r="N135" s="109" t="s">
        <v>424</v>
      </c>
      <c r="O135" s="109" t="s">
        <v>424</v>
      </c>
      <c r="P135" s="109" t="s">
        <v>422</v>
      </c>
      <c r="Q135" s="109" t="s">
        <v>424</v>
      </c>
      <c r="R135" s="109" t="s">
        <v>424</v>
      </c>
      <c r="S135" s="109" t="s">
        <v>424</v>
      </c>
      <c r="T135" s="109" t="s">
        <v>422</v>
      </c>
      <c r="U135" s="109" t="s">
        <v>424</v>
      </c>
      <c r="V135" s="109" t="s">
        <v>424</v>
      </c>
      <c r="W135" s="109" t="s">
        <v>424</v>
      </c>
      <c r="X135" s="109" t="s">
        <v>424</v>
      </c>
      <c r="Y135" s="109" t="s">
        <v>424</v>
      </c>
      <c r="Z135" s="109" t="s">
        <v>424</v>
      </c>
      <c r="AA135" s="109" t="s">
        <v>422</v>
      </c>
      <c r="AB135" s="109" t="s">
        <v>424</v>
      </c>
      <c r="AC135" s="109" t="s">
        <v>422</v>
      </c>
      <c r="AD135" s="109" t="s">
        <v>424</v>
      </c>
      <c r="AE135" s="106"/>
      <c r="AF135" s="105"/>
      <c r="AG135" s="105"/>
      <c r="AH135" s="105"/>
      <c r="AI135" s="105"/>
      <c r="AJ135" s="105"/>
      <c r="AK135" s="105"/>
      <c r="AL135" s="107" t="s">
        <v>405</v>
      </c>
    </row>
    <row r="136" spans="1:38" ht="26.25" customHeight="1" thickBot="1" x14ac:dyDescent="0.3">
      <c r="A136" s="102" t="s">
        <v>289</v>
      </c>
      <c r="B136" s="102" t="s">
        <v>314</v>
      </c>
      <c r="C136" s="103" t="s">
        <v>315</v>
      </c>
      <c r="D136" s="110"/>
      <c r="E136" s="105" t="s">
        <v>424</v>
      </c>
      <c r="F136" s="105">
        <v>1.6995000000000001E-3</v>
      </c>
      <c r="G136" s="105" t="s">
        <v>424</v>
      </c>
      <c r="H136" s="105" t="s">
        <v>422</v>
      </c>
      <c r="I136" s="105" t="s">
        <v>422</v>
      </c>
      <c r="J136" s="105" t="s">
        <v>422</v>
      </c>
      <c r="K136" s="105" t="s">
        <v>422</v>
      </c>
      <c r="L136" s="105" t="s">
        <v>422</v>
      </c>
      <c r="M136" s="105" t="s">
        <v>424</v>
      </c>
      <c r="N136" s="105" t="s">
        <v>422</v>
      </c>
      <c r="O136" s="105" t="s">
        <v>422</v>
      </c>
      <c r="P136" s="105" t="s">
        <v>422</v>
      </c>
      <c r="Q136" s="105" t="s">
        <v>422</v>
      </c>
      <c r="R136" s="105" t="s">
        <v>422</v>
      </c>
      <c r="S136" s="105" t="s">
        <v>422</v>
      </c>
      <c r="T136" s="105" t="s">
        <v>422</v>
      </c>
      <c r="U136" s="105" t="s">
        <v>422</v>
      </c>
      <c r="V136" s="105" t="s">
        <v>422</v>
      </c>
      <c r="W136" s="105" t="s">
        <v>424</v>
      </c>
      <c r="X136" s="105" t="s">
        <v>424</v>
      </c>
      <c r="Y136" s="105" t="s">
        <v>424</v>
      </c>
      <c r="Z136" s="105" t="s">
        <v>424</v>
      </c>
      <c r="AA136" s="105" t="s">
        <v>424</v>
      </c>
      <c r="AB136" s="105" t="s">
        <v>424</v>
      </c>
      <c r="AC136" s="105" t="s">
        <v>424</v>
      </c>
      <c r="AD136" s="105" t="s">
        <v>424</v>
      </c>
      <c r="AE136" s="106"/>
      <c r="AF136" s="105"/>
      <c r="AG136" s="105"/>
      <c r="AH136" s="105"/>
      <c r="AI136" s="105"/>
      <c r="AJ136" s="105"/>
      <c r="AK136" s="105"/>
      <c r="AL136" s="107" t="s">
        <v>409</v>
      </c>
    </row>
    <row r="137" spans="1:38" ht="26.25" customHeight="1" thickBot="1" x14ac:dyDescent="0.3">
      <c r="A137" s="102" t="s">
        <v>289</v>
      </c>
      <c r="B137" s="102" t="s">
        <v>316</v>
      </c>
      <c r="C137" s="103" t="s">
        <v>317</v>
      </c>
      <c r="D137" s="110"/>
      <c r="E137" s="105" t="s">
        <v>424</v>
      </c>
      <c r="F137" s="105">
        <v>0</v>
      </c>
      <c r="G137" s="105" t="s">
        <v>424</v>
      </c>
      <c r="H137" s="105" t="s">
        <v>422</v>
      </c>
      <c r="I137" s="105" t="s">
        <v>422</v>
      </c>
      <c r="J137" s="105" t="s">
        <v>422</v>
      </c>
      <c r="K137" s="105" t="s">
        <v>422</v>
      </c>
      <c r="L137" s="105" t="s">
        <v>422</v>
      </c>
      <c r="M137" s="105" t="s">
        <v>424</v>
      </c>
      <c r="N137" s="105" t="s">
        <v>422</v>
      </c>
      <c r="O137" s="105" t="s">
        <v>422</v>
      </c>
      <c r="P137" s="105" t="s">
        <v>422</v>
      </c>
      <c r="Q137" s="105" t="s">
        <v>422</v>
      </c>
      <c r="R137" s="105" t="s">
        <v>422</v>
      </c>
      <c r="S137" s="105" t="s">
        <v>422</v>
      </c>
      <c r="T137" s="105" t="s">
        <v>422</v>
      </c>
      <c r="U137" s="105" t="s">
        <v>422</v>
      </c>
      <c r="V137" s="105" t="s">
        <v>422</v>
      </c>
      <c r="W137" s="105" t="s">
        <v>424</v>
      </c>
      <c r="X137" s="105" t="s">
        <v>424</v>
      </c>
      <c r="Y137" s="105" t="s">
        <v>424</v>
      </c>
      <c r="Z137" s="105" t="s">
        <v>424</v>
      </c>
      <c r="AA137" s="105" t="s">
        <v>424</v>
      </c>
      <c r="AB137" s="105" t="s">
        <v>424</v>
      </c>
      <c r="AC137" s="105" t="s">
        <v>424</v>
      </c>
      <c r="AD137" s="105" t="s">
        <v>424</v>
      </c>
      <c r="AE137" s="106"/>
      <c r="AF137" s="105"/>
      <c r="AG137" s="105"/>
      <c r="AH137" s="105"/>
      <c r="AI137" s="105"/>
      <c r="AJ137" s="105"/>
      <c r="AK137" s="105"/>
      <c r="AL137" s="107" t="s">
        <v>409</v>
      </c>
    </row>
    <row r="138" spans="1:38" ht="26.25" customHeight="1" thickBot="1" x14ac:dyDescent="0.3">
      <c r="A138" s="102" t="s">
        <v>289</v>
      </c>
      <c r="B138" s="102" t="s">
        <v>318</v>
      </c>
      <c r="C138" s="103" t="s">
        <v>319</v>
      </c>
      <c r="D138" s="110"/>
      <c r="E138" s="105" t="s">
        <v>424</v>
      </c>
      <c r="F138" s="105">
        <v>0</v>
      </c>
      <c r="G138" s="105" t="s">
        <v>424</v>
      </c>
      <c r="H138" s="105" t="s">
        <v>422</v>
      </c>
      <c r="I138" s="105" t="s">
        <v>422</v>
      </c>
      <c r="J138" s="105" t="s">
        <v>422</v>
      </c>
      <c r="K138" s="105" t="s">
        <v>422</v>
      </c>
      <c r="L138" s="105" t="s">
        <v>422</v>
      </c>
      <c r="M138" s="105" t="s">
        <v>424</v>
      </c>
      <c r="N138" s="105" t="s">
        <v>422</v>
      </c>
      <c r="O138" s="105" t="s">
        <v>422</v>
      </c>
      <c r="P138" s="105" t="s">
        <v>422</v>
      </c>
      <c r="Q138" s="105" t="s">
        <v>422</v>
      </c>
      <c r="R138" s="105" t="s">
        <v>422</v>
      </c>
      <c r="S138" s="105" t="s">
        <v>422</v>
      </c>
      <c r="T138" s="105" t="s">
        <v>422</v>
      </c>
      <c r="U138" s="105" t="s">
        <v>422</v>
      </c>
      <c r="V138" s="105" t="s">
        <v>422</v>
      </c>
      <c r="W138" s="105" t="s">
        <v>424</v>
      </c>
      <c r="X138" s="105" t="s">
        <v>424</v>
      </c>
      <c r="Y138" s="105" t="s">
        <v>424</v>
      </c>
      <c r="Z138" s="105" t="s">
        <v>424</v>
      </c>
      <c r="AA138" s="105" t="s">
        <v>424</v>
      </c>
      <c r="AB138" s="105" t="s">
        <v>424</v>
      </c>
      <c r="AC138" s="105" t="s">
        <v>424</v>
      </c>
      <c r="AD138" s="105" t="s">
        <v>424</v>
      </c>
      <c r="AE138" s="106"/>
      <c r="AF138" s="105"/>
      <c r="AG138" s="105"/>
      <c r="AH138" s="105"/>
      <c r="AI138" s="105"/>
      <c r="AJ138" s="105"/>
      <c r="AK138" s="105"/>
      <c r="AL138" s="107" t="s">
        <v>409</v>
      </c>
    </row>
    <row r="139" spans="1:38" ht="26.25" customHeight="1" thickBot="1" x14ac:dyDescent="0.3">
      <c r="A139" s="102" t="s">
        <v>289</v>
      </c>
      <c r="B139" s="102" t="s">
        <v>320</v>
      </c>
      <c r="C139" s="103" t="s">
        <v>377</v>
      </c>
      <c r="D139" s="104"/>
      <c r="E139" s="109" t="s">
        <v>423</v>
      </c>
      <c r="F139" s="109" t="s">
        <v>423</v>
      </c>
      <c r="G139" s="109" t="s">
        <v>423</v>
      </c>
      <c r="H139" s="109" t="s">
        <v>423</v>
      </c>
      <c r="I139" s="109" t="s">
        <v>423</v>
      </c>
      <c r="J139" s="109" t="s">
        <v>423</v>
      </c>
      <c r="K139" s="109" t="s">
        <v>423</v>
      </c>
      <c r="L139" s="109" t="s">
        <v>423</v>
      </c>
      <c r="M139" s="109" t="s">
        <v>423</v>
      </c>
      <c r="N139" s="109" t="s">
        <v>423</v>
      </c>
      <c r="O139" s="109" t="s">
        <v>423</v>
      </c>
      <c r="P139" s="109" t="s">
        <v>423</v>
      </c>
      <c r="Q139" s="109" t="s">
        <v>423</v>
      </c>
      <c r="R139" s="109" t="s">
        <v>423</v>
      </c>
      <c r="S139" s="109" t="s">
        <v>423</v>
      </c>
      <c r="T139" s="109" t="s">
        <v>423</v>
      </c>
      <c r="U139" s="109" t="s">
        <v>423</v>
      </c>
      <c r="V139" s="109" t="s">
        <v>423</v>
      </c>
      <c r="W139" s="109" t="s">
        <v>423</v>
      </c>
      <c r="X139" s="109" t="s">
        <v>423</v>
      </c>
      <c r="Y139" s="109" t="s">
        <v>423</v>
      </c>
      <c r="Z139" s="109" t="s">
        <v>423</v>
      </c>
      <c r="AA139" s="109" t="s">
        <v>423</v>
      </c>
      <c r="AB139" s="109" t="s">
        <v>423</v>
      </c>
      <c r="AC139" s="109" t="s">
        <v>423</v>
      </c>
      <c r="AD139" s="109" t="s">
        <v>423</v>
      </c>
      <c r="AE139" s="106"/>
      <c r="AF139" s="105"/>
      <c r="AG139" s="105"/>
      <c r="AH139" s="105"/>
      <c r="AI139" s="105"/>
      <c r="AJ139" s="105"/>
      <c r="AK139" s="105"/>
      <c r="AL139" s="107" t="s">
        <v>405</v>
      </c>
    </row>
    <row r="140" spans="1:38" ht="26.25" customHeight="1" thickBot="1" x14ac:dyDescent="0.3">
      <c r="A140" s="102" t="s">
        <v>322</v>
      </c>
      <c r="B140" s="102" t="s">
        <v>323</v>
      </c>
      <c r="C140" s="103" t="s">
        <v>378</v>
      </c>
      <c r="D140" s="104"/>
      <c r="E140" s="109" t="s">
        <v>423</v>
      </c>
      <c r="F140" s="109" t="s">
        <v>423</v>
      </c>
      <c r="G140" s="109" t="s">
        <v>423</v>
      </c>
      <c r="H140" s="109" t="s">
        <v>423</v>
      </c>
      <c r="I140" s="109" t="s">
        <v>423</v>
      </c>
      <c r="J140" s="109" t="s">
        <v>423</v>
      </c>
      <c r="K140" s="109" t="s">
        <v>423</v>
      </c>
      <c r="L140" s="109" t="s">
        <v>423</v>
      </c>
      <c r="M140" s="109" t="s">
        <v>423</v>
      </c>
      <c r="N140" s="109" t="s">
        <v>423</v>
      </c>
      <c r="O140" s="109" t="s">
        <v>423</v>
      </c>
      <c r="P140" s="109" t="s">
        <v>423</v>
      </c>
      <c r="Q140" s="109" t="s">
        <v>423</v>
      </c>
      <c r="R140" s="109" t="s">
        <v>423</v>
      </c>
      <c r="S140" s="109" t="s">
        <v>423</v>
      </c>
      <c r="T140" s="109" t="s">
        <v>423</v>
      </c>
      <c r="U140" s="109" t="s">
        <v>423</v>
      </c>
      <c r="V140" s="109" t="s">
        <v>423</v>
      </c>
      <c r="W140" s="109" t="s">
        <v>423</v>
      </c>
      <c r="X140" s="109" t="s">
        <v>423</v>
      </c>
      <c r="Y140" s="109" t="s">
        <v>423</v>
      </c>
      <c r="Z140" s="109" t="s">
        <v>423</v>
      </c>
      <c r="AA140" s="109" t="s">
        <v>423</v>
      </c>
      <c r="AB140" s="109" t="s">
        <v>423</v>
      </c>
      <c r="AC140" s="109" t="s">
        <v>423</v>
      </c>
      <c r="AD140" s="109" t="s">
        <v>423</v>
      </c>
      <c r="AE140" s="106"/>
      <c r="AF140" s="105"/>
      <c r="AG140" s="105"/>
      <c r="AH140" s="105"/>
      <c r="AI140" s="105"/>
      <c r="AJ140" s="105"/>
      <c r="AK140" s="105"/>
      <c r="AL140" s="107" t="s">
        <v>405</v>
      </c>
    </row>
    <row r="141" spans="1:38" s="3" customFormat="1" ht="37.5" customHeight="1" thickBot="1" x14ac:dyDescent="0.3">
      <c r="A141" s="53"/>
      <c r="B141" s="54" t="s">
        <v>324</v>
      </c>
      <c r="C141" s="55" t="s">
        <v>383</v>
      </c>
      <c r="D141" s="53" t="s">
        <v>143</v>
      </c>
      <c r="E141" s="12">
        <f>SUM(E14:E140)</f>
        <v>23.750009934050009</v>
      </c>
      <c r="F141" s="12">
        <f t="shared" ref="F141:AD141" si="0">SUM(F14:F140)</f>
        <v>183.741162542708</v>
      </c>
      <c r="G141" s="12">
        <f t="shared" si="0"/>
        <v>0.85587084948839998</v>
      </c>
      <c r="H141" s="12">
        <f t="shared" si="0"/>
        <v>16.220123604320001</v>
      </c>
      <c r="I141" s="12">
        <f t="shared" si="0"/>
        <v>2.7760138831960011</v>
      </c>
      <c r="J141" s="12">
        <f t="shared" si="0"/>
        <v>3.0821568725960002</v>
      </c>
      <c r="K141" s="12">
        <f t="shared" si="0"/>
        <v>13.476868764595999</v>
      </c>
      <c r="L141" s="12">
        <f t="shared" si="0"/>
        <v>0.25902753008010004</v>
      </c>
      <c r="M141" s="12">
        <f t="shared" si="0"/>
        <v>149.42981929639998</v>
      </c>
      <c r="N141" s="12">
        <f t="shared" si="0"/>
        <v>0.79678421120099996</v>
      </c>
      <c r="O141" s="12">
        <f t="shared" si="0"/>
        <v>4.448557728630001E-2</v>
      </c>
      <c r="P141" s="12">
        <f t="shared" si="0"/>
        <v>4.1719912120000008E-2</v>
      </c>
      <c r="Q141" s="12">
        <f t="shared" si="0"/>
        <v>7.8047655064000018E-3</v>
      </c>
      <c r="R141" s="12">
        <f>SUM(R14:R140)</f>
        <v>7.9151201318224021E-2</v>
      </c>
      <c r="S141" s="12">
        <f t="shared" si="0"/>
        <v>2.1330148575022401E-2</v>
      </c>
      <c r="T141" s="12">
        <f t="shared" si="0"/>
        <v>7.3894524583240015E-3</v>
      </c>
      <c r="U141" s="12">
        <f t="shared" si="0"/>
        <v>2.8085379500800002E-3</v>
      </c>
      <c r="V141" s="12">
        <f t="shared" si="0"/>
        <v>2.5500622218826008</v>
      </c>
      <c r="W141" s="12">
        <f t="shared" si="0"/>
        <v>2.7994812059200003</v>
      </c>
      <c r="X141" s="12">
        <f t="shared" si="0"/>
        <v>0.42279216560701327</v>
      </c>
      <c r="Y141" s="12">
        <f t="shared" si="0"/>
        <v>0.39032379548744006</v>
      </c>
      <c r="Z141" s="12">
        <f t="shared" si="0"/>
        <v>0.14787415157252001</v>
      </c>
      <c r="AA141" s="12">
        <f t="shared" si="0"/>
        <v>0.24627956411772001</v>
      </c>
      <c r="AB141" s="12">
        <f t="shared" si="0"/>
        <v>1.2055896767846932</v>
      </c>
      <c r="AC141" s="12">
        <f t="shared" si="0"/>
        <v>1.7102910528E-2</v>
      </c>
      <c r="AD141" s="12">
        <f t="shared" si="0"/>
        <v>5.8990337280000003E-3</v>
      </c>
      <c r="AE141" s="45"/>
      <c r="AF141" s="12"/>
      <c r="AG141" s="12"/>
      <c r="AH141" s="12"/>
      <c r="AI141" s="12"/>
      <c r="AJ141" s="12"/>
      <c r="AK141" s="12"/>
      <c r="AL141" s="35"/>
    </row>
    <row r="142" spans="1:38" ht="15" customHeight="1" thickBot="1" x14ac:dyDescent="0.35">
      <c r="A142" s="56"/>
      <c r="B142" s="36"/>
      <c r="C142" s="57"/>
      <c r="D142" s="58"/>
      <c r="E142" s="93"/>
      <c r="F142" s="93"/>
      <c r="G142" s="93"/>
      <c r="H142" s="93"/>
      <c r="I142" s="93"/>
      <c r="J142" s="93"/>
      <c r="K142" s="93"/>
      <c r="L142" s="93"/>
      <c r="M142" s="93"/>
      <c r="N142" s="93"/>
      <c r="O142" s="94"/>
      <c r="P142" s="94"/>
      <c r="Q142" s="94"/>
      <c r="R142" s="94"/>
      <c r="S142" s="94"/>
      <c r="T142" s="94"/>
      <c r="U142" s="94"/>
      <c r="V142" s="94"/>
      <c r="W142" s="94"/>
      <c r="X142" s="94"/>
      <c r="Y142" s="94"/>
      <c r="Z142" s="94"/>
      <c r="AA142" s="94"/>
      <c r="AB142" s="94"/>
      <c r="AC142" s="94"/>
      <c r="AD142" s="94"/>
      <c r="AE142" s="46"/>
      <c r="AF142" s="4"/>
      <c r="AG142" s="4"/>
      <c r="AH142" s="4"/>
      <c r="AI142" s="4"/>
      <c r="AJ142" s="4"/>
      <c r="AK142" s="4"/>
      <c r="AL142" s="36"/>
    </row>
    <row r="143" spans="1:38" ht="26.25" customHeight="1" thickBot="1" x14ac:dyDescent="0.3">
      <c r="A143" s="59"/>
      <c r="B143" s="37" t="s">
        <v>348</v>
      </c>
      <c r="C143" s="60" t="s">
        <v>355</v>
      </c>
      <c r="D143" s="61" t="s">
        <v>282</v>
      </c>
      <c r="E143" s="90" t="s">
        <v>423</v>
      </c>
      <c r="F143" s="90" t="s">
        <v>423</v>
      </c>
      <c r="G143" s="90" t="s">
        <v>423</v>
      </c>
      <c r="H143" s="90" t="s">
        <v>423</v>
      </c>
      <c r="I143" s="90" t="s">
        <v>423</v>
      </c>
      <c r="J143" s="90" t="s">
        <v>423</v>
      </c>
      <c r="K143" s="90" t="s">
        <v>423</v>
      </c>
      <c r="L143" s="90" t="s">
        <v>423</v>
      </c>
      <c r="M143" s="90" t="s">
        <v>423</v>
      </c>
      <c r="N143" s="90" t="s">
        <v>423</v>
      </c>
      <c r="O143" s="90" t="s">
        <v>423</v>
      </c>
      <c r="P143" s="90" t="s">
        <v>423</v>
      </c>
      <c r="Q143" s="90" t="s">
        <v>423</v>
      </c>
      <c r="R143" s="90" t="s">
        <v>423</v>
      </c>
      <c r="S143" s="90" t="s">
        <v>423</v>
      </c>
      <c r="T143" s="90" t="s">
        <v>423</v>
      </c>
      <c r="U143" s="90" t="s">
        <v>423</v>
      </c>
      <c r="V143" s="90" t="s">
        <v>423</v>
      </c>
      <c r="W143" s="90" t="s">
        <v>423</v>
      </c>
      <c r="X143" s="90" t="s">
        <v>423</v>
      </c>
      <c r="Y143" s="90" t="s">
        <v>423</v>
      </c>
      <c r="Z143" s="90" t="s">
        <v>423</v>
      </c>
      <c r="AA143" s="90" t="s">
        <v>423</v>
      </c>
      <c r="AB143" s="90" t="s">
        <v>423</v>
      </c>
      <c r="AC143" s="90" t="s">
        <v>423</v>
      </c>
      <c r="AD143" s="90" t="s">
        <v>423</v>
      </c>
      <c r="AE143" s="47"/>
      <c r="AF143" s="5"/>
      <c r="AG143" s="5"/>
      <c r="AH143" s="5"/>
      <c r="AI143" s="5"/>
      <c r="AJ143" s="5"/>
      <c r="AK143" s="5"/>
      <c r="AL143" s="37" t="s">
        <v>50</v>
      </c>
    </row>
    <row r="144" spans="1:38" ht="26.25" customHeight="1" thickBot="1" x14ac:dyDescent="0.3">
      <c r="A144" s="59"/>
      <c r="B144" s="37" t="s">
        <v>349</v>
      </c>
      <c r="C144" s="60" t="s">
        <v>356</v>
      </c>
      <c r="D144" s="61" t="s">
        <v>282</v>
      </c>
      <c r="E144" s="90" t="s">
        <v>423</v>
      </c>
      <c r="F144" s="90" t="s">
        <v>423</v>
      </c>
      <c r="G144" s="90" t="s">
        <v>423</v>
      </c>
      <c r="H144" s="90" t="s">
        <v>423</v>
      </c>
      <c r="I144" s="90" t="s">
        <v>423</v>
      </c>
      <c r="J144" s="90" t="s">
        <v>423</v>
      </c>
      <c r="K144" s="90" t="s">
        <v>423</v>
      </c>
      <c r="L144" s="90" t="s">
        <v>423</v>
      </c>
      <c r="M144" s="90" t="s">
        <v>423</v>
      </c>
      <c r="N144" s="90" t="s">
        <v>423</v>
      </c>
      <c r="O144" s="90" t="s">
        <v>423</v>
      </c>
      <c r="P144" s="90" t="s">
        <v>423</v>
      </c>
      <c r="Q144" s="90" t="s">
        <v>423</v>
      </c>
      <c r="R144" s="90" t="s">
        <v>423</v>
      </c>
      <c r="S144" s="90" t="s">
        <v>423</v>
      </c>
      <c r="T144" s="90" t="s">
        <v>423</v>
      </c>
      <c r="U144" s="90" t="s">
        <v>423</v>
      </c>
      <c r="V144" s="90" t="s">
        <v>423</v>
      </c>
      <c r="W144" s="90" t="s">
        <v>423</v>
      </c>
      <c r="X144" s="90" t="s">
        <v>423</v>
      </c>
      <c r="Y144" s="90" t="s">
        <v>423</v>
      </c>
      <c r="Z144" s="90" t="s">
        <v>423</v>
      </c>
      <c r="AA144" s="90" t="s">
        <v>423</v>
      </c>
      <c r="AB144" s="90" t="s">
        <v>423</v>
      </c>
      <c r="AC144" s="90" t="s">
        <v>423</v>
      </c>
      <c r="AD144" s="90" t="s">
        <v>423</v>
      </c>
      <c r="AE144" s="47"/>
      <c r="AF144" s="5"/>
      <c r="AG144" s="5"/>
      <c r="AH144" s="5"/>
      <c r="AI144" s="5"/>
      <c r="AJ144" s="5"/>
      <c r="AK144" s="5"/>
      <c r="AL144" s="37" t="s">
        <v>50</v>
      </c>
    </row>
    <row r="145" spans="1:38" ht="26.25" customHeight="1" thickBot="1" x14ac:dyDescent="0.3">
      <c r="A145" s="59"/>
      <c r="B145" s="37" t="s">
        <v>350</v>
      </c>
      <c r="C145" s="60" t="s">
        <v>357</v>
      </c>
      <c r="D145" s="61" t="s">
        <v>282</v>
      </c>
      <c r="E145" s="90" t="s">
        <v>423</v>
      </c>
      <c r="F145" s="90" t="s">
        <v>423</v>
      </c>
      <c r="G145" s="90" t="s">
        <v>423</v>
      </c>
      <c r="H145" s="90" t="s">
        <v>423</v>
      </c>
      <c r="I145" s="90" t="s">
        <v>423</v>
      </c>
      <c r="J145" s="90" t="s">
        <v>423</v>
      </c>
      <c r="K145" s="90" t="s">
        <v>423</v>
      </c>
      <c r="L145" s="90" t="s">
        <v>423</v>
      </c>
      <c r="M145" s="90" t="s">
        <v>423</v>
      </c>
      <c r="N145" s="90" t="s">
        <v>423</v>
      </c>
      <c r="O145" s="90" t="s">
        <v>423</v>
      </c>
      <c r="P145" s="90" t="s">
        <v>423</v>
      </c>
      <c r="Q145" s="90" t="s">
        <v>423</v>
      </c>
      <c r="R145" s="90" t="s">
        <v>423</v>
      </c>
      <c r="S145" s="90" t="s">
        <v>423</v>
      </c>
      <c r="T145" s="90" t="s">
        <v>423</v>
      </c>
      <c r="U145" s="90" t="s">
        <v>423</v>
      </c>
      <c r="V145" s="90" t="s">
        <v>423</v>
      </c>
      <c r="W145" s="90" t="s">
        <v>423</v>
      </c>
      <c r="X145" s="90" t="s">
        <v>423</v>
      </c>
      <c r="Y145" s="90" t="s">
        <v>423</v>
      </c>
      <c r="Z145" s="90" t="s">
        <v>423</v>
      </c>
      <c r="AA145" s="90" t="s">
        <v>423</v>
      </c>
      <c r="AB145" s="90" t="s">
        <v>423</v>
      </c>
      <c r="AC145" s="90" t="s">
        <v>423</v>
      </c>
      <c r="AD145" s="90" t="s">
        <v>423</v>
      </c>
      <c r="AE145" s="47"/>
      <c r="AF145" s="5"/>
      <c r="AG145" s="5"/>
      <c r="AH145" s="5"/>
      <c r="AI145" s="5"/>
      <c r="AJ145" s="5"/>
      <c r="AK145" s="5"/>
      <c r="AL145" s="37" t="s">
        <v>50</v>
      </c>
    </row>
    <row r="146" spans="1:38" ht="26.25" customHeight="1" thickBot="1" x14ac:dyDescent="0.3">
      <c r="A146" s="59"/>
      <c r="B146" s="37" t="s">
        <v>351</v>
      </c>
      <c r="C146" s="60" t="s">
        <v>358</v>
      </c>
      <c r="D146" s="61" t="s">
        <v>282</v>
      </c>
      <c r="E146" s="90" t="s">
        <v>423</v>
      </c>
      <c r="F146" s="90" t="s">
        <v>423</v>
      </c>
      <c r="G146" s="90" t="s">
        <v>423</v>
      </c>
      <c r="H146" s="90" t="s">
        <v>423</v>
      </c>
      <c r="I146" s="90" t="s">
        <v>423</v>
      </c>
      <c r="J146" s="90" t="s">
        <v>423</v>
      </c>
      <c r="K146" s="90" t="s">
        <v>423</v>
      </c>
      <c r="L146" s="90" t="s">
        <v>423</v>
      </c>
      <c r="M146" s="90" t="s">
        <v>423</v>
      </c>
      <c r="N146" s="90" t="s">
        <v>423</v>
      </c>
      <c r="O146" s="90" t="s">
        <v>423</v>
      </c>
      <c r="P146" s="90" t="s">
        <v>423</v>
      </c>
      <c r="Q146" s="90" t="s">
        <v>423</v>
      </c>
      <c r="R146" s="90" t="s">
        <v>423</v>
      </c>
      <c r="S146" s="90" t="s">
        <v>423</v>
      </c>
      <c r="T146" s="90" t="s">
        <v>423</v>
      </c>
      <c r="U146" s="90" t="s">
        <v>423</v>
      </c>
      <c r="V146" s="90" t="s">
        <v>423</v>
      </c>
      <c r="W146" s="90" t="s">
        <v>423</v>
      </c>
      <c r="X146" s="90" t="s">
        <v>423</v>
      </c>
      <c r="Y146" s="90" t="s">
        <v>423</v>
      </c>
      <c r="Z146" s="90" t="s">
        <v>423</v>
      </c>
      <c r="AA146" s="90" t="s">
        <v>423</v>
      </c>
      <c r="AB146" s="90" t="s">
        <v>423</v>
      </c>
      <c r="AC146" s="90" t="s">
        <v>423</v>
      </c>
      <c r="AD146" s="90" t="s">
        <v>423</v>
      </c>
      <c r="AE146" s="47"/>
      <c r="AF146" s="5"/>
      <c r="AG146" s="5"/>
      <c r="AH146" s="5"/>
      <c r="AI146" s="5"/>
      <c r="AJ146" s="5"/>
      <c r="AK146" s="5"/>
      <c r="AL146" s="37" t="s">
        <v>50</v>
      </c>
    </row>
    <row r="147" spans="1:38" ht="26.25" customHeight="1" thickBot="1" x14ac:dyDescent="0.3">
      <c r="A147" s="59"/>
      <c r="B147" s="37" t="s">
        <v>352</v>
      </c>
      <c r="C147" s="60" t="s">
        <v>359</v>
      </c>
      <c r="D147" s="61" t="s">
        <v>282</v>
      </c>
      <c r="E147" s="90" t="s">
        <v>423</v>
      </c>
      <c r="F147" s="90" t="s">
        <v>423</v>
      </c>
      <c r="G147" s="90" t="s">
        <v>423</v>
      </c>
      <c r="H147" s="90" t="s">
        <v>423</v>
      </c>
      <c r="I147" s="90" t="s">
        <v>423</v>
      </c>
      <c r="J147" s="90" t="s">
        <v>423</v>
      </c>
      <c r="K147" s="90" t="s">
        <v>423</v>
      </c>
      <c r="L147" s="90" t="s">
        <v>423</v>
      </c>
      <c r="M147" s="90" t="s">
        <v>423</v>
      </c>
      <c r="N147" s="90" t="s">
        <v>423</v>
      </c>
      <c r="O147" s="90" t="s">
        <v>423</v>
      </c>
      <c r="P147" s="90" t="s">
        <v>423</v>
      </c>
      <c r="Q147" s="90" t="s">
        <v>423</v>
      </c>
      <c r="R147" s="90" t="s">
        <v>423</v>
      </c>
      <c r="S147" s="90" t="s">
        <v>423</v>
      </c>
      <c r="T147" s="90" t="s">
        <v>423</v>
      </c>
      <c r="U147" s="90" t="s">
        <v>423</v>
      </c>
      <c r="V147" s="90" t="s">
        <v>423</v>
      </c>
      <c r="W147" s="90" t="s">
        <v>423</v>
      </c>
      <c r="X147" s="90" t="s">
        <v>423</v>
      </c>
      <c r="Y147" s="90" t="s">
        <v>423</v>
      </c>
      <c r="Z147" s="90" t="s">
        <v>423</v>
      </c>
      <c r="AA147" s="90" t="s">
        <v>423</v>
      </c>
      <c r="AB147" s="90" t="s">
        <v>423</v>
      </c>
      <c r="AC147" s="90" t="s">
        <v>423</v>
      </c>
      <c r="AD147" s="90" t="s">
        <v>423</v>
      </c>
      <c r="AE147" s="47"/>
      <c r="AF147" s="5"/>
      <c r="AG147" s="5"/>
      <c r="AH147" s="5"/>
      <c r="AI147" s="5"/>
      <c r="AJ147" s="5"/>
      <c r="AK147" s="5"/>
      <c r="AL147" s="37" t="s">
        <v>50</v>
      </c>
    </row>
    <row r="148" spans="1:38" ht="26.25" customHeight="1" thickBot="1" x14ac:dyDescent="0.3">
      <c r="A148" s="59"/>
      <c r="B148" s="37" t="s">
        <v>353</v>
      </c>
      <c r="C148" s="60" t="s">
        <v>360</v>
      </c>
      <c r="D148" s="61" t="s">
        <v>282</v>
      </c>
      <c r="E148" s="90" t="s">
        <v>423</v>
      </c>
      <c r="F148" s="90" t="s">
        <v>423</v>
      </c>
      <c r="G148" s="90" t="s">
        <v>423</v>
      </c>
      <c r="H148" s="90" t="s">
        <v>423</v>
      </c>
      <c r="I148" s="90" t="s">
        <v>423</v>
      </c>
      <c r="J148" s="90" t="s">
        <v>423</v>
      </c>
      <c r="K148" s="90" t="s">
        <v>423</v>
      </c>
      <c r="L148" s="90" t="s">
        <v>423</v>
      </c>
      <c r="M148" s="90" t="s">
        <v>423</v>
      </c>
      <c r="N148" s="90" t="s">
        <v>423</v>
      </c>
      <c r="O148" s="90" t="s">
        <v>423</v>
      </c>
      <c r="P148" s="90" t="s">
        <v>423</v>
      </c>
      <c r="Q148" s="90" t="s">
        <v>423</v>
      </c>
      <c r="R148" s="90" t="s">
        <v>423</v>
      </c>
      <c r="S148" s="90" t="s">
        <v>423</v>
      </c>
      <c r="T148" s="90" t="s">
        <v>423</v>
      </c>
      <c r="U148" s="90" t="s">
        <v>423</v>
      </c>
      <c r="V148" s="90" t="s">
        <v>423</v>
      </c>
      <c r="W148" s="90" t="s">
        <v>423</v>
      </c>
      <c r="X148" s="90" t="s">
        <v>423</v>
      </c>
      <c r="Y148" s="90" t="s">
        <v>423</v>
      </c>
      <c r="Z148" s="90" t="s">
        <v>423</v>
      </c>
      <c r="AA148" s="90" t="s">
        <v>423</v>
      </c>
      <c r="AB148" s="90" t="s">
        <v>423</v>
      </c>
      <c r="AC148" s="90" t="s">
        <v>423</v>
      </c>
      <c r="AD148" s="90" t="s">
        <v>423</v>
      </c>
      <c r="AE148" s="47"/>
      <c r="AF148" s="5"/>
      <c r="AG148" s="5"/>
      <c r="AH148" s="5"/>
      <c r="AI148" s="5"/>
      <c r="AJ148" s="5"/>
      <c r="AK148" s="5"/>
      <c r="AL148" s="37" t="s">
        <v>406</v>
      </c>
    </row>
    <row r="149" spans="1:38" ht="26.25" customHeight="1" thickBot="1" x14ac:dyDescent="0.3">
      <c r="A149" s="59"/>
      <c r="B149" s="37" t="s">
        <v>354</v>
      </c>
      <c r="C149" s="60" t="s">
        <v>361</v>
      </c>
      <c r="D149" s="61" t="s">
        <v>282</v>
      </c>
      <c r="E149" s="90" t="s">
        <v>423</v>
      </c>
      <c r="F149" s="90" t="s">
        <v>423</v>
      </c>
      <c r="G149" s="90" t="s">
        <v>423</v>
      </c>
      <c r="H149" s="90" t="s">
        <v>423</v>
      </c>
      <c r="I149" s="90" t="s">
        <v>423</v>
      </c>
      <c r="J149" s="90" t="s">
        <v>423</v>
      </c>
      <c r="K149" s="90" t="s">
        <v>423</v>
      </c>
      <c r="L149" s="90" t="s">
        <v>423</v>
      </c>
      <c r="M149" s="90" t="s">
        <v>423</v>
      </c>
      <c r="N149" s="90" t="s">
        <v>423</v>
      </c>
      <c r="O149" s="90" t="s">
        <v>423</v>
      </c>
      <c r="P149" s="90" t="s">
        <v>423</v>
      </c>
      <c r="Q149" s="90" t="s">
        <v>423</v>
      </c>
      <c r="R149" s="90" t="s">
        <v>423</v>
      </c>
      <c r="S149" s="90" t="s">
        <v>423</v>
      </c>
      <c r="T149" s="90" t="s">
        <v>423</v>
      </c>
      <c r="U149" s="90" t="s">
        <v>423</v>
      </c>
      <c r="V149" s="90" t="s">
        <v>423</v>
      </c>
      <c r="W149" s="90" t="s">
        <v>423</v>
      </c>
      <c r="X149" s="90" t="s">
        <v>423</v>
      </c>
      <c r="Y149" s="90" t="s">
        <v>423</v>
      </c>
      <c r="Z149" s="90" t="s">
        <v>423</v>
      </c>
      <c r="AA149" s="90" t="s">
        <v>423</v>
      </c>
      <c r="AB149" s="90" t="s">
        <v>423</v>
      </c>
      <c r="AC149" s="90" t="s">
        <v>423</v>
      </c>
      <c r="AD149" s="90" t="s">
        <v>423</v>
      </c>
      <c r="AE149" s="47"/>
      <c r="AF149" s="5"/>
      <c r="AG149" s="5"/>
      <c r="AH149" s="5"/>
      <c r="AI149" s="5"/>
      <c r="AJ149" s="5"/>
      <c r="AK149" s="5"/>
      <c r="AL149" s="37" t="s">
        <v>406</v>
      </c>
    </row>
    <row r="150" spans="1:38" ht="15" customHeight="1" thickBot="1" x14ac:dyDescent="0.35">
      <c r="A150" s="67"/>
      <c r="B150" s="68"/>
      <c r="C150" s="68"/>
      <c r="D150" s="58"/>
      <c r="E150"/>
      <c r="F150"/>
      <c r="G150"/>
      <c r="H150"/>
      <c r="I150"/>
      <c r="J150"/>
      <c r="K150"/>
      <c r="L150"/>
      <c r="M150"/>
      <c r="N150"/>
      <c r="O150" s="58"/>
      <c r="P150" s="58"/>
      <c r="Q150" s="58"/>
      <c r="R150" s="58"/>
      <c r="S150" s="58"/>
      <c r="T150" s="58"/>
      <c r="U150" s="58"/>
      <c r="V150" s="58"/>
      <c r="W150" s="58"/>
      <c r="X150" s="58"/>
      <c r="Y150" s="58"/>
      <c r="Z150" s="58"/>
      <c r="AA150" s="58"/>
      <c r="AB150" s="58"/>
      <c r="AC150" s="58"/>
      <c r="AD150" s="58"/>
      <c r="AE150" s="50"/>
      <c r="AF150" s="58"/>
      <c r="AG150" s="58"/>
      <c r="AH150" s="58"/>
      <c r="AI150" s="58"/>
      <c r="AJ150" s="58"/>
      <c r="AK150" s="58"/>
      <c r="AL150" s="40"/>
    </row>
    <row r="151" spans="1:38" ht="26.25" customHeight="1" thickBot="1" x14ac:dyDescent="0.3">
      <c r="A151" s="62"/>
      <c r="B151" s="38" t="s">
        <v>326</v>
      </c>
      <c r="C151" s="63" t="s">
        <v>370</v>
      </c>
      <c r="D151" s="62"/>
      <c r="E151" s="6"/>
      <c r="F151" s="6"/>
      <c r="G151" s="6"/>
      <c r="H151" s="6"/>
      <c r="I151" s="6"/>
      <c r="J151" s="6"/>
      <c r="K151" s="6"/>
      <c r="L151" s="6"/>
      <c r="M151" s="6"/>
      <c r="N151" s="6"/>
      <c r="O151" s="6"/>
      <c r="P151" s="6"/>
      <c r="Q151" s="6"/>
      <c r="R151" s="6"/>
      <c r="S151" s="6"/>
      <c r="T151" s="6"/>
      <c r="U151" s="6"/>
      <c r="V151" s="6"/>
      <c r="W151" s="6"/>
      <c r="X151" s="6"/>
      <c r="Y151" s="6"/>
      <c r="Z151" s="6"/>
      <c r="AA151" s="6"/>
      <c r="AB151" s="6"/>
      <c r="AC151" s="6"/>
      <c r="AD151" s="6"/>
      <c r="AE151" s="48"/>
      <c r="AF151" s="6"/>
      <c r="AG151" s="6"/>
      <c r="AH151" s="6"/>
      <c r="AI151" s="6"/>
      <c r="AJ151" s="6"/>
      <c r="AK151" s="6"/>
      <c r="AL151" s="38"/>
    </row>
    <row r="152" spans="1:38" ht="37.5" customHeight="1" thickBot="1" x14ac:dyDescent="0.3">
      <c r="A152" s="64"/>
      <c r="B152" s="65" t="s">
        <v>368</v>
      </c>
      <c r="C152" s="66" t="s">
        <v>365</v>
      </c>
      <c r="D152" s="64" t="s">
        <v>298</v>
      </c>
      <c r="E152" s="7">
        <f>SUM(E$141, E$151, IF(AND(ISNUMBER(SEARCH($B$4,"AT|BE|CH|GB|IE|LT|LU|NL")),SUM(E$143:E$149)&gt;0),SUM(E$143:E$149)-SUM(E$27:E$33),0))</f>
        <v>23.750009934050009</v>
      </c>
      <c r="F152" s="7">
        <f t="shared" ref="F152:AD152" si="1">SUM(F$141, F$151, IF(AND(ISNUMBER(SEARCH($B$4,"AT|BE|CH|GB|IE|LT|LU|NL")),SUM(F$143:F$149)&gt;0),SUM(F$143:F$149)-SUM(F$27:F$33),0))</f>
        <v>183.741162542708</v>
      </c>
      <c r="G152" s="7">
        <f t="shared" si="1"/>
        <v>0.85587084948839998</v>
      </c>
      <c r="H152" s="7">
        <f t="shared" si="1"/>
        <v>16.220123604320001</v>
      </c>
      <c r="I152" s="7">
        <f t="shared" si="1"/>
        <v>2.7760138831960011</v>
      </c>
      <c r="J152" s="7">
        <f t="shared" si="1"/>
        <v>3.0821568725960002</v>
      </c>
      <c r="K152" s="7">
        <f t="shared" si="1"/>
        <v>13.476868764595999</v>
      </c>
      <c r="L152" s="7">
        <f t="shared" si="1"/>
        <v>0.25902753008010004</v>
      </c>
      <c r="M152" s="7">
        <f t="shared" si="1"/>
        <v>149.42981929639998</v>
      </c>
      <c r="N152" s="7">
        <f t="shared" si="1"/>
        <v>0.79678421120099996</v>
      </c>
      <c r="O152" s="7">
        <f t="shared" si="1"/>
        <v>4.448557728630001E-2</v>
      </c>
      <c r="P152" s="7">
        <f t="shared" si="1"/>
        <v>4.1719912120000008E-2</v>
      </c>
      <c r="Q152" s="7">
        <f t="shared" si="1"/>
        <v>7.8047655064000018E-3</v>
      </c>
      <c r="R152" s="7">
        <f t="shared" si="1"/>
        <v>7.9151201318224021E-2</v>
      </c>
      <c r="S152" s="7">
        <f t="shared" si="1"/>
        <v>2.1330148575022401E-2</v>
      </c>
      <c r="T152" s="7">
        <f t="shared" si="1"/>
        <v>7.3894524583240015E-3</v>
      </c>
      <c r="U152" s="7">
        <f t="shared" si="1"/>
        <v>2.8085379500800002E-3</v>
      </c>
      <c r="V152" s="7">
        <f t="shared" si="1"/>
        <v>2.5500622218826008</v>
      </c>
      <c r="W152" s="7">
        <f t="shared" si="1"/>
        <v>2.7994812059200003</v>
      </c>
      <c r="X152" s="7">
        <f t="shared" si="1"/>
        <v>0.42279216560701327</v>
      </c>
      <c r="Y152" s="7">
        <f t="shared" si="1"/>
        <v>0.39032379548744006</v>
      </c>
      <c r="Z152" s="7">
        <f t="shared" si="1"/>
        <v>0.14787415157252001</v>
      </c>
      <c r="AA152" s="7">
        <f t="shared" si="1"/>
        <v>0.24627956411772001</v>
      </c>
      <c r="AB152" s="7">
        <f t="shared" si="1"/>
        <v>1.2055896767846932</v>
      </c>
      <c r="AC152" s="7">
        <f t="shared" si="1"/>
        <v>1.7102910528E-2</v>
      </c>
      <c r="AD152" s="7">
        <f t="shared" si="1"/>
        <v>5.8990337280000003E-3</v>
      </c>
      <c r="AE152" s="47"/>
      <c r="AF152" s="7"/>
      <c r="AG152" s="7"/>
      <c r="AH152" s="7"/>
      <c r="AI152" s="7"/>
      <c r="AJ152" s="7"/>
      <c r="AK152" s="7"/>
      <c r="AL152" s="39"/>
    </row>
    <row r="153" spans="1:38" ht="26.25" customHeight="1" thickBot="1" x14ac:dyDescent="0.3">
      <c r="A153" s="62"/>
      <c r="B153" s="38" t="s">
        <v>327</v>
      </c>
      <c r="C153" s="63" t="s">
        <v>371</v>
      </c>
      <c r="D153" s="62" t="s">
        <v>321</v>
      </c>
      <c r="E153" s="6"/>
      <c r="F153" s="6"/>
      <c r="G153" s="6"/>
      <c r="H153" s="6"/>
      <c r="I153" s="6"/>
      <c r="J153" s="6"/>
      <c r="K153" s="6"/>
      <c r="L153" s="6"/>
      <c r="M153" s="6"/>
      <c r="N153" s="6"/>
      <c r="O153" s="6"/>
      <c r="P153" s="6"/>
      <c r="Q153" s="6"/>
      <c r="R153" s="6"/>
      <c r="S153" s="6"/>
      <c r="T153" s="6"/>
      <c r="U153" s="6"/>
      <c r="V153" s="6"/>
      <c r="W153" s="6"/>
      <c r="X153" s="6"/>
      <c r="Y153" s="6"/>
      <c r="Z153" s="6"/>
      <c r="AA153" s="6"/>
      <c r="AB153" s="6"/>
      <c r="AC153" s="6"/>
      <c r="AD153" s="6"/>
      <c r="AE153" s="48"/>
      <c r="AF153" s="6"/>
      <c r="AG153" s="6"/>
      <c r="AH153" s="6"/>
      <c r="AI153" s="6"/>
      <c r="AJ153" s="6"/>
      <c r="AK153" s="6"/>
      <c r="AL153" s="38"/>
    </row>
    <row r="154" spans="1:38" ht="37.5" customHeight="1" thickBot="1" x14ac:dyDescent="0.3">
      <c r="A154" s="64"/>
      <c r="B154" s="65" t="s">
        <v>369</v>
      </c>
      <c r="C154" s="66" t="s">
        <v>366</v>
      </c>
      <c r="D154" s="64" t="s">
        <v>325</v>
      </c>
      <c r="E154" s="7">
        <f>SUM(E$141, E$153, -1 * IF(OR($B$6=2005,$B$6&gt;=2020),SUM(E$99:E$122),0), IF(AND(ISNUMBER(SEARCH($B$4,"AT|BE|CH|GB|IE|LT|LU|NL")),SUM(E$143:E$149)&gt;0),SUM(E$143:E$149)-SUM(E$27:E$33),0))</f>
        <v>23.67077053600001</v>
      </c>
      <c r="F154" s="7">
        <f>SUM(F$141, F$153, -1 * IF(OR($B$6=2005,$B$6&gt;=2020),SUM(F$99:F$122),0), IF(AND(ISNUMBER(SEARCH($B$4,"AT|BE|CH|GB|IE|LT|LU|NL")),SUM(F$143:F$149)&gt;0),SUM(F$143:F$149)-SUM(F$27:F$33),0))</f>
        <v>177.75518288420801</v>
      </c>
      <c r="G154" s="7">
        <f>SUM(G$141, G$153, IF(AND(ISNUMBER(SEARCH($B$4,"AT|BE|CH|GB|IE|LT|LU|NL")),SUM(G$143:G$149)&gt;0),SUM(G$143:G$149)-SUM(G$27:G$33),0))</f>
        <v>0.85587084948839998</v>
      </c>
      <c r="H154" s="7">
        <f>SUM(H$141, H$153, IF(AND(ISNUMBER(SEARCH($B$4,"AT|BE|CH|GB|IE|LT|LU|NL")),SUM(H$143:H$149)&gt;0),SUM(H$143:H$149)-SUM(H$27:H$33),0))</f>
        <v>16.220123604320001</v>
      </c>
      <c r="I154" s="7">
        <f t="shared" ref="I154:AD154" si="2">SUM(I$141, I$153, IF(AND(ISNUMBER(SEARCH($B$4,"AT|BE|CH|GB|IE|LT|LU|NL")),SUM(I$143:I$149)&gt;0),SUM(I$143:I$149)-SUM(I$27:I$33),0))</f>
        <v>2.7760138831960011</v>
      </c>
      <c r="J154" s="7">
        <f t="shared" si="2"/>
        <v>3.0821568725960002</v>
      </c>
      <c r="K154" s="7">
        <f t="shared" si="2"/>
        <v>13.476868764595999</v>
      </c>
      <c r="L154" s="7">
        <f t="shared" si="2"/>
        <v>0.25902753008010004</v>
      </c>
      <c r="M154" s="7">
        <f t="shared" si="2"/>
        <v>149.42981929639998</v>
      </c>
      <c r="N154" s="7">
        <f t="shared" si="2"/>
        <v>0.79678421120099996</v>
      </c>
      <c r="O154" s="7">
        <f t="shared" si="2"/>
        <v>4.448557728630001E-2</v>
      </c>
      <c r="P154" s="7">
        <f t="shared" si="2"/>
        <v>4.1719912120000008E-2</v>
      </c>
      <c r="Q154" s="7">
        <f t="shared" si="2"/>
        <v>7.8047655064000018E-3</v>
      </c>
      <c r="R154" s="7">
        <f t="shared" si="2"/>
        <v>7.9151201318224021E-2</v>
      </c>
      <c r="S154" s="7">
        <f t="shared" si="2"/>
        <v>2.1330148575022401E-2</v>
      </c>
      <c r="T154" s="7">
        <f t="shared" si="2"/>
        <v>7.3894524583240015E-3</v>
      </c>
      <c r="U154" s="7">
        <f t="shared" si="2"/>
        <v>2.8085379500800002E-3</v>
      </c>
      <c r="V154" s="7">
        <f t="shared" si="2"/>
        <v>2.5500622218826008</v>
      </c>
      <c r="W154" s="7">
        <f t="shared" si="2"/>
        <v>2.7994812059200003</v>
      </c>
      <c r="X154" s="7">
        <f t="shared" si="2"/>
        <v>0.42279216560701327</v>
      </c>
      <c r="Y154" s="7">
        <f t="shared" si="2"/>
        <v>0.39032379548744006</v>
      </c>
      <c r="Z154" s="7">
        <f t="shared" si="2"/>
        <v>0.14787415157252001</v>
      </c>
      <c r="AA154" s="7">
        <f t="shared" si="2"/>
        <v>0.24627956411772001</v>
      </c>
      <c r="AB154" s="7">
        <f t="shared" si="2"/>
        <v>1.2055896767846932</v>
      </c>
      <c r="AC154" s="7">
        <f t="shared" si="2"/>
        <v>1.7102910528E-2</v>
      </c>
      <c r="AD154" s="7">
        <f t="shared" si="2"/>
        <v>5.8990337280000003E-3</v>
      </c>
      <c r="AE154" s="49"/>
      <c r="AF154" s="7"/>
      <c r="AG154" s="7"/>
      <c r="AH154" s="7"/>
      <c r="AI154" s="7"/>
      <c r="AJ154" s="7"/>
      <c r="AK154" s="7"/>
      <c r="AL154" s="39"/>
    </row>
    <row r="155" spans="1:38" ht="15" customHeight="1" thickBot="1" x14ac:dyDescent="0.35">
      <c r="A155" s="67"/>
      <c r="B155" s="68"/>
      <c r="C155" s="68"/>
      <c r="D155" s="58"/>
      <c r="E155" s="324">
        <v>27.019836068850001</v>
      </c>
      <c r="F155" s="324">
        <v>176.30599002334398</v>
      </c>
      <c r="G155" s="324">
        <v>1.5355098922084001</v>
      </c>
      <c r="H155" s="324">
        <v>15.235402476159999</v>
      </c>
      <c r="I155" s="324">
        <v>4.1409552681360005</v>
      </c>
      <c r="J155" s="324">
        <v>4.4704229819360011</v>
      </c>
      <c r="K155" s="324">
        <v>15.938823279002666</v>
      </c>
      <c r="L155" s="324">
        <v>0.39102431690022005</v>
      </c>
      <c r="M155" s="324">
        <v>182.19157898960003</v>
      </c>
      <c r="N155" s="324">
        <v>1.3333558011914</v>
      </c>
      <c r="O155" s="325">
        <v>6.6425602524300006E-2</v>
      </c>
      <c r="P155" s="325">
        <v>4.7891166056000009E-2</v>
      </c>
      <c r="Q155" s="325">
        <v>9.6881807392000009E-3</v>
      </c>
      <c r="R155" s="325">
        <v>0.12140713881812802</v>
      </c>
      <c r="S155" s="325">
        <v>4.0142595393012799E-2</v>
      </c>
      <c r="T155" s="325">
        <v>1.5778921602628001E-2</v>
      </c>
      <c r="U155" s="325">
        <v>4.0830584852800007E-3</v>
      </c>
      <c r="V155" s="325">
        <v>3.4788073045162005</v>
      </c>
      <c r="W155" s="325">
        <v>4.4411660978800009</v>
      </c>
      <c r="X155" s="325">
        <v>0.71382865675683738</v>
      </c>
      <c r="Y155" s="325">
        <v>0.70514213058017605</v>
      </c>
      <c r="Z155" s="325">
        <v>0.26906173707725606</v>
      </c>
      <c r="AA155" s="325">
        <v>0.40702334268837603</v>
      </c>
      <c r="AB155" s="325">
        <v>2.0933758671026457</v>
      </c>
      <c r="AC155" s="325">
        <v>2.5558236864000002E-2</v>
      </c>
      <c r="AD155" s="325">
        <v>7.432608326399999E-2</v>
      </c>
      <c r="AE155" s="50"/>
      <c r="AF155" s="58"/>
      <c r="AG155" s="58"/>
      <c r="AH155" s="58"/>
      <c r="AI155" s="58"/>
      <c r="AJ155" s="58"/>
      <c r="AK155" s="58"/>
      <c r="AL155" s="40"/>
    </row>
    <row r="156" spans="1:38" ht="26.25" customHeight="1" thickBot="1" x14ac:dyDescent="0.3">
      <c r="A156" s="69" t="s">
        <v>364</v>
      </c>
      <c r="B156" s="70"/>
      <c r="C156" s="70"/>
      <c r="D156" s="70"/>
      <c r="E156" s="70"/>
      <c r="F156" s="70"/>
      <c r="G156" s="70"/>
      <c r="H156" s="70"/>
      <c r="I156" s="70"/>
      <c r="J156" s="70"/>
      <c r="K156" s="70"/>
      <c r="L156" s="70"/>
      <c r="M156" s="70"/>
      <c r="N156" s="70"/>
      <c r="O156" s="70"/>
      <c r="P156" s="70"/>
      <c r="Q156" s="70"/>
      <c r="R156" s="70"/>
      <c r="S156" s="70"/>
      <c r="T156" s="70"/>
      <c r="U156" s="70"/>
      <c r="V156" s="70"/>
      <c r="W156" s="70"/>
      <c r="X156" s="70"/>
      <c r="Y156" s="70"/>
      <c r="Z156" s="70"/>
      <c r="AA156" s="70"/>
      <c r="AB156" s="70"/>
      <c r="AC156" s="70"/>
      <c r="AD156" s="70"/>
      <c r="AE156" s="51"/>
      <c r="AF156" s="70"/>
      <c r="AG156" s="70"/>
      <c r="AH156" s="70"/>
      <c r="AI156" s="70"/>
      <c r="AJ156" s="70"/>
      <c r="AK156" s="70"/>
      <c r="AL156" s="41"/>
    </row>
    <row r="157" spans="1:38" ht="26.25" customHeight="1" thickBot="1" x14ac:dyDescent="0.3">
      <c r="A157" s="42" t="s">
        <v>328</v>
      </c>
      <c r="B157" s="42" t="s">
        <v>329</v>
      </c>
      <c r="C157" s="71" t="s">
        <v>330</v>
      </c>
      <c r="D157" s="72"/>
      <c r="E157" s="91" t="s">
        <v>423</v>
      </c>
      <c r="F157" s="91" t="s">
        <v>423</v>
      </c>
      <c r="G157" s="91" t="s">
        <v>423</v>
      </c>
      <c r="H157" s="91" t="s">
        <v>423</v>
      </c>
      <c r="I157" s="91" t="s">
        <v>423</v>
      </c>
      <c r="J157" s="91" t="s">
        <v>423</v>
      </c>
      <c r="K157" s="91" t="s">
        <v>423</v>
      </c>
      <c r="L157" s="91" t="s">
        <v>423</v>
      </c>
      <c r="M157" s="91" t="s">
        <v>423</v>
      </c>
      <c r="N157" s="91" t="s">
        <v>423</v>
      </c>
      <c r="O157" s="91" t="s">
        <v>423</v>
      </c>
      <c r="P157" s="91" t="s">
        <v>423</v>
      </c>
      <c r="Q157" s="91" t="s">
        <v>423</v>
      </c>
      <c r="R157" s="91" t="s">
        <v>423</v>
      </c>
      <c r="S157" s="91" t="s">
        <v>423</v>
      </c>
      <c r="T157" s="91" t="s">
        <v>423</v>
      </c>
      <c r="U157" s="91" t="s">
        <v>423</v>
      </c>
      <c r="V157" s="91" t="s">
        <v>423</v>
      </c>
      <c r="W157" s="91" t="s">
        <v>423</v>
      </c>
      <c r="X157" s="91" t="s">
        <v>423</v>
      </c>
      <c r="Y157" s="91" t="s">
        <v>423</v>
      </c>
      <c r="Z157" s="91" t="s">
        <v>423</v>
      </c>
      <c r="AA157" s="91" t="s">
        <v>423</v>
      </c>
      <c r="AB157" s="91" t="s">
        <v>423</v>
      </c>
      <c r="AC157" s="91" t="s">
        <v>423</v>
      </c>
      <c r="AD157" s="91" t="s">
        <v>423</v>
      </c>
      <c r="AE157" s="47"/>
      <c r="AF157" s="15"/>
      <c r="AG157" s="15"/>
      <c r="AH157" s="15"/>
      <c r="AI157" s="15"/>
      <c r="AJ157" s="15"/>
      <c r="AK157" s="15"/>
      <c r="AL157" s="42" t="s">
        <v>50</v>
      </c>
    </row>
    <row r="158" spans="1:38" ht="26.25" customHeight="1" thickBot="1" x14ac:dyDescent="0.3">
      <c r="A158" s="42" t="s">
        <v>328</v>
      </c>
      <c r="B158" s="42" t="s">
        <v>331</v>
      </c>
      <c r="C158" s="71" t="s">
        <v>332</v>
      </c>
      <c r="D158" s="72"/>
      <c r="E158" s="91" t="s">
        <v>423</v>
      </c>
      <c r="F158" s="91" t="s">
        <v>423</v>
      </c>
      <c r="G158" s="91" t="s">
        <v>423</v>
      </c>
      <c r="H158" s="91" t="s">
        <v>423</v>
      </c>
      <c r="I158" s="91" t="s">
        <v>423</v>
      </c>
      <c r="J158" s="91" t="s">
        <v>423</v>
      </c>
      <c r="K158" s="91" t="s">
        <v>423</v>
      </c>
      <c r="L158" s="91" t="s">
        <v>423</v>
      </c>
      <c r="M158" s="91" t="s">
        <v>423</v>
      </c>
      <c r="N158" s="91" t="s">
        <v>423</v>
      </c>
      <c r="O158" s="91" t="s">
        <v>423</v>
      </c>
      <c r="P158" s="91" t="s">
        <v>423</v>
      </c>
      <c r="Q158" s="91" t="s">
        <v>423</v>
      </c>
      <c r="R158" s="91" t="s">
        <v>423</v>
      </c>
      <c r="S158" s="91" t="s">
        <v>423</v>
      </c>
      <c r="T158" s="91" t="s">
        <v>423</v>
      </c>
      <c r="U158" s="91" t="s">
        <v>423</v>
      </c>
      <c r="V158" s="91" t="s">
        <v>423</v>
      </c>
      <c r="W158" s="91" t="s">
        <v>423</v>
      </c>
      <c r="X158" s="91" t="s">
        <v>423</v>
      </c>
      <c r="Y158" s="91" t="s">
        <v>423</v>
      </c>
      <c r="Z158" s="91" t="s">
        <v>423</v>
      </c>
      <c r="AA158" s="91" t="s">
        <v>423</v>
      </c>
      <c r="AB158" s="91" t="s">
        <v>423</v>
      </c>
      <c r="AC158" s="91" t="s">
        <v>423</v>
      </c>
      <c r="AD158" s="91" t="s">
        <v>423</v>
      </c>
      <c r="AE158" s="47"/>
      <c r="AF158" s="15"/>
      <c r="AG158" s="15"/>
      <c r="AH158" s="15"/>
      <c r="AI158" s="15"/>
      <c r="AJ158" s="15"/>
      <c r="AK158" s="15"/>
      <c r="AL158" s="42" t="s">
        <v>50</v>
      </c>
    </row>
    <row r="159" spans="1:38" ht="26.25" customHeight="1" thickBot="1" x14ac:dyDescent="0.3">
      <c r="A159" s="42" t="s">
        <v>333</v>
      </c>
      <c r="B159" s="42" t="s">
        <v>334</v>
      </c>
      <c r="C159" s="71" t="s">
        <v>404</v>
      </c>
      <c r="D159" s="72"/>
      <c r="E159" s="91" t="s">
        <v>423</v>
      </c>
      <c r="F159" s="91" t="s">
        <v>423</v>
      </c>
      <c r="G159" s="91" t="s">
        <v>423</v>
      </c>
      <c r="H159" s="91" t="s">
        <v>423</v>
      </c>
      <c r="I159" s="91" t="s">
        <v>423</v>
      </c>
      <c r="J159" s="91" t="s">
        <v>423</v>
      </c>
      <c r="K159" s="91" t="s">
        <v>423</v>
      </c>
      <c r="L159" s="91" t="s">
        <v>423</v>
      </c>
      <c r="M159" s="91" t="s">
        <v>423</v>
      </c>
      <c r="N159" s="91" t="s">
        <v>423</v>
      </c>
      <c r="O159" s="91" t="s">
        <v>423</v>
      </c>
      <c r="P159" s="91" t="s">
        <v>423</v>
      </c>
      <c r="Q159" s="91" t="s">
        <v>423</v>
      </c>
      <c r="R159" s="91" t="s">
        <v>423</v>
      </c>
      <c r="S159" s="91" t="s">
        <v>423</v>
      </c>
      <c r="T159" s="91" t="s">
        <v>423</v>
      </c>
      <c r="U159" s="91" t="s">
        <v>423</v>
      </c>
      <c r="V159" s="91" t="s">
        <v>423</v>
      </c>
      <c r="W159" s="91" t="s">
        <v>423</v>
      </c>
      <c r="X159" s="91" t="s">
        <v>423</v>
      </c>
      <c r="Y159" s="91" t="s">
        <v>423</v>
      </c>
      <c r="Z159" s="91" t="s">
        <v>423</v>
      </c>
      <c r="AA159" s="91" t="s">
        <v>423</v>
      </c>
      <c r="AB159" s="91" t="s">
        <v>423</v>
      </c>
      <c r="AC159" s="91" t="s">
        <v>423</v>
      </c>
      <c r="AD159" s="91" t="s">
        <v>423</v>
      </c>
      <c r="AE159" s="47"/>
      <c r="AF159" s="15"/>
      <c r="AG159" s="15"/>
      <c r="AH159" s="15"/>
      <c r="AI159" s="15"/>
      <c r="AJ159" s="15"/>
      <c r="AK159" s="15"/>
      <c r="AL159" s="42" t="s">
        <v>50</v>
      </c>
    </row>
    <row r="160" spans="1:38" ht="26.25" customHeight="1" thickBot="1" x14ac:dyDescent="0.3">
      <c r="A160" s="42" t="s">
        <v>335</v>
      </c>
      <c r="B160" s="42" t="s">
        <v>336</v>
      </c>
      <c r="C160" s="71" t="s">
        <v>337</v>
      </c>
      <c r="D160" s="72"/>
      <c r="E160" s="91" t="s">
        <v>423</v>
      </c>
      <c r="F160" s="91" t="s">
        <v>423</v>
      </c>
      <c r="G160" s="91" t="s">
        <v>423</v>
      </c>
      <c r="H160" s="91" t="s">
        <v>423</v>
      </c>
      <c r="I160" s="91" t="s">
        <v>423</v>
      </c>
      <c r="J160" s="91" t="s">
        <v>423</v>
      </c>
      <c r="K160" s="91" t="s">
        <v>423</v>
      </c>
      <c r="L160" s="91" t="s">
        <v>423</v>
      </c>
      <c r="M160" s="91" t="s">
        <v>423</v>
      </c>
      <c r="N160" s="91" t="s">
        <v>423</v>
      </c>
      <c r="O160" s="91" t="s">
        <v>423</v>
      </c>
      <c r="P160" s="91" t="s">
        <v>423</v>
      </c>
      <c r="Q160" s="91" t="s">
        <v>423</v>
      </c>
      <c r="R160" s="91" t="s">
        <v>423</v>
      </c>
      <c r="S160" s="91" t="s">
        <v>423</v>
      </c>
      <c r="T160" s="91" t="s">
        <v>423</v>
      </c>
      <c r="U160" s="91" t="s">
        <v>423</v>
      </c>
      <c r="V160" s="91" t="s">
        <v>423</v>
      </c>
      <c r="W160" s="91" t="s">
        <v>423</v>
      </c>
      <c r="X160" s="91" t="s">
        <v>423</v>
      </c>
      <c r="Y160" s="91" t="s">
        <v>423</v>
      </c>
      <c r="Z160" s="91" t="s">
        <v>423</v>
      </c>
      <c r="AA160" s="91" t="s">
        <v>423</v>
      </c>
      <c r="AB160" s="91" t="s">
        <v>423</v>
      </c>
      <c r="AC160" s="91" t="s">
        <v>423</v>
      </c>
      <c r="AD160" s="91" t="s">
        <v>423</v>
      </c>
      <c r="AE160" s="47"/>
      <c r="AF160" s="15"/>
      <c r="AG160" s="15"/>
      <c r="AH160" s="15"/>
      <c r="AI160" s="15"/>
      <c r="AJ160" s="15"/>
      <c r="AK160" s="15"/>
      <c r="AL160" s="42" t="s">
        <v>50</v>
      </c>
    </row>
    <row r="161" spans="1:38" ht="26.25" customHeight="1" thickBot="1" x14ac:dyDescent="0.3">
      <c r="A161" s="43" t="s">
        <v>335</v>
      </c>
      <c r="B161" s="43" t="s">
        <v>338</v>
      </c>
      <c r="C161" s="73" t="s">
        <v>339</v>
      </c>
      <c r="D161" s="74"/>
      <c r="E161" s="91" t="s">
        <v>423</v>
      </c>
      <c r="F161" s="91" t="s">
        <v>423</v>
      </c>
      <c r="G161" s="91" t="s">
        <v>423</v>
      </c>
      <c r="H161" s="91" t="s">
        <v>423</v>
      </c>
      <c r="I161" s="91" t="s">
        <v>423</v>
      </c>
      <c r="J161" s="91" t="s">
        <v>423</v>
      </c>
      <c r="K161" s="91" t="s">
        <v>423</v>
      </c>
      <c r="L161" s="91" t="s">
        <v>423</v>
      </c>
      <c r="M161" s="91" t="s">
        <v>423</v>
      </c>
      <c r="N161" s="91" t="s">
        <v>423</v>
      </c>
      <c r="O161" s="91" t="s">
        <v>423</v>
      </c>
      <c r="P161" s="91" t="s">
        <v>423</v>
      </c>
      <c r="Q161" s="91" t="s">
        <v>423</v>
      </c>
      <c r="R161" s="91" t="s">
        <v>423</v>
      </c>
      <c r="S161" s="91" t="s">
        <v>423</v>
      </c>
      <c r="T161" s="91" t="s">
        <v>423</v>
      </c>
      <c r="U161" s="91" t="s">
        <v>423</v>
      </c>
      <c r="V161" s="91" t="s">
        <v>423</v>
      </c>
      <c r="W161" s="91" t="s">
        <v>423</v>
      </c>
      <c r="X161" s="91" t="s">
        <v>423</v>
      </c>
      <c r="Y161" s="91" t="s">
        <v>423</v>
      </c>
      <c r="Z161" s="91" t="s">
        <v>423</v>
      </c>
      <c r="AA161" s="91" t="s">
        <v>423</v>
      </c>
      <c r="AB161" s="91" t="s">
        <v>423</v>
      </c>
      <c r="AC161" s="91" t="s">
        <v>423</v>
      </c>
      <c r="AD161" s="91" t="s">
        <v>423</v>
      </c>
      <c r="AE161" s="48"/>
      <c r="AF161" s="16"/>
      <c r="AG161" s="16"/>
      <c r="AH161" s="16"/>
      <c r="AI161" s="16"/>
      <c r="AJ161" s="16"/>
      <c r="AK161" s="16"/>
      <c r="AL161" s="43" t="s">
        <v>405</v>
      </c>
    </row>
    <row r="162" spans="1:38" ht="26.25" customHeight="1" thickBot="1" x14ac:dyDescent="0.3">
      <c r="A162" s="44" t="s">
        <v>340</v>
      </c>
      <c r="B162" s="44" t="s">
        <v>341</v>
      </c>
      <c r="C162" s="75" t="s">
        <v>342</v>
      </c>
      <c r="D162" s="76"/>
      <c r="E162" s="92" t="s">
        <v>423</v>
      </c>
      <c r="F162" s="92" t="s">
        <v>423</v>
      </c>
      <c r="G162" s="92" t="s">
        <v>423</v>
      </c>
      <c r="H162" s="92" t="s">
        <v>423</v>
      </c>
      <c r="I162" s="92" t="s">
        <v>423</v>
      </c>
      <c r="J162" s="92" t="s">
        <v>423</v>
      </c>
      <c r="K162" s="92" t="s">
        <v>423</v>
      </c>
      <c r="L162" s="92" t="s">
        <v>423</v>
      </c>
      <c r="M162" s="92" t="s">
        <v>423</v>
      </c>
      <c r="N162" s="92" t="s">
        <v>423</v>
      </c>
      <c r="O162" s="92" t="s">
        <v>423</v>
      </c>
      <c r="P162" s="92" t="s">
        <v>423</v>
      </c>
      <c r="Q162" s="92" t="s">
        <v>423</v>
      </c>
      <c r="R162" s="92" t="s">
        <v>423</v>
      </c>
      <c r="S162" s="92" t="s">
        <v>423</v>
      </c>
      <c r="T162" s="92" t="s">
        <v>423</v>
      </c>
      <c r="U162" s="92" t="s">
        <v>423</v>
      </c>
      <c r="V162" s="92" t="s">
        <v>423</v>
      </c>
      <c r="W162" s="92" t="s">
        <v>423</v>
      </c>
      <c r="X162" s="92" t="s">
        <v>423</v>
      </c>
      <c r="Y162" s="92" t="s">
        <v>423</v>
      </c>
      <c r="Z162" s="92" t="s">
        <v>423</v>
      </c>
      <c r="AA162" s="92" t="s">
        <v>423</v>
      </c>
      <c r="AB162" s="92" t="s">
        <v>423</v>
      </c>
      <c r="AC162" s="92" t="s">
        <v>423</v>
      </c>
      <c r="AD162" s="92" t="s">
        <v>423</v>
      </c>
      <c r="AE162" s="48"/>
      <c r="AF162" s="17"/>
      <c r="AG162" s="17"/>
      <c r="AH162" s="17"/>
      <c r="AI162" s="17"/>
      <c r="AJ162" s="17"/>
      <c r="AK162" s="17"/>
      <c r="AL162" s="44" t="s">
        <v>405</v>
      </c>
    </row>
    <row r="163" spans="1:38" s="95" customFormat="1" ht="26.25" customHeight="1" thickBot="1" x14ac:dyDescent="0.3">
      <c r="A163" s="97" t="s">
        <v>340</v>
      </c>
      <c r="B163" s="97" t="s">
        <v>343</v>
      </c>
      <c r="C163" s="98" t="s">
        <v>344</v>
      </c>
      <c r="D163" s="99"/>
      <c r="E163" s="96">
        <v>9.7919999999999993E-2</v>
      </c>
      <c r="F163" s="96">
        <v>0.29376000000000002</v>
      </c>
      <c r="G163" s="96">
        <v>1.9584000000000001E-2</v>
      </c>
      <c r="H163" s="96">
        <v>1.9584000000000001E-2</v>
      </c>
      <c r="I163" s="96">
        <v>0</v>
      </c>
      <c r="J163" s="96">
        <v>0</v>
      </c>
      <c r="K163" s="96">
        <v>0</v>
      </c>
      <c r="L163" s="96">
        <v>0</v>
      </c>
      <c r="M163" s="96">
        <v>2.9376000000000002</v>
      </c>
      <c r="N163" s="96" t="s">
        <v>423</v>
      </c>
      <c r="O163" s="96" t="s">
        <v>423</v>
      </c>
      <c r="P163" s="96" t="s">
        <v>423</v>
      </c>
      <c r="Q163" s="96" t="s">
        <v>423</v>
      </c>
      <c r="R163" s="96" t="s">
        <v>423</v>
      </c>
      <c r="S163" s="96" t="s">
        <v>423</v>
      </c>
      <c r="T163" s="96" t="s">
        <v>423</v>
      </c>
      <c r="U163" s="96" t="s">
        <v>423</v>
      </c>
      <c r="V163" s="96" t="s">
        <v>423</v>
      </c>
      <c r="W163" s="96" t="s">
        <v>423</v>
      </c>
      <c r="X163" s="96" t="s">
        <v>423</v>
      </c>
      <c r="Y163" s="96" t="s">
        <v>423</v>
      </c>
      <c r="Z163" s="96" t="s">
        <v>423</v>
      </c>
      <c r="AA163" s="96" t="s">
        <v>423</v>
      </c>
      <c r="AB163" s="96" t="s">
        <v>423</v>
      </c>
      <c r="AC163" s="96" t="s">
        <v>423</v>
      </c>
      <c r="AD163" s="96" t="s">
        <v>423</v>
      </c>
      <c r="AE163" s="100"/>
      <c r="AF163" s="101"/>
      <c r="AG163" s="101"/>
      <c r="AH163" s="101"/>
      <c r="AI163" s="101"/>
      <c r="AJ163" s="101"/>
      <c r="AK163" s="101"/>
      <c r="AL163" s="97" t="s">
        <v>345</v>
      </c>
    </row>
    <row r="164" spans="1:38" ht="26.25" customHeight="1" thickBot="1" x14ac:dyDescent="0.3">
      <c r="A164" s="44" t="s">
        <v>340</v>
      </c>
      <c r="B164" s="44" t="s">
        <v>346</v>
      </c>
      <c r="C164" s="75" t="s">
        <v>347</v>
      </c>
      <c r="D164" s="76"/>
      <c r="E164" s="92" t="s">
        <v>423</v>
      </c>
      <c r="F164" s="92" t="s">
        <v>423</v>
      </c>
      <c r="G164" s="92" t="s">
        <v>423</v>
      </c>
      <c r="H164" s="92" t="s">
        <v>423</v>
      </c>
      <c r="I164" s="92" t="s">
        <v>423</v>
      </c>
      <c r="J164" s="92" t="s">
        <v>423</v>
      </c>
      <c r="K164" s="92" t="s">
        <v>423</v>
      </c>
      <c r="L164" s="92" t="s">
        <v>423</v>
      </c>
      <c r="M164" s="92" t="s">
        <v>423</v>
      </c>
      <c r="N164" s="92" t="s">
        <v>423</v>
      </c>
      <c r="O164" s="92" t="s">
        <v>423</v>
      </c>
      <c r="P164" s="92" t="s">
        <v>423</v>
      </c>
      <c r="Q164" s="92" t="s">
        <v>423</v>
      </c>
      <c r="R164" s="92" t="s">
        <v>423</v>
      </c>
      <c r="S164" s="92" t="s">
        <v>423</v>
      </c>
      <c r="T164" s="92" t="s">
        <v>423</v>
      </c>
      <c r="U164" s="92" t="s">
        <v>423</v>
      </c>
      <c r="V164" s="92" t="s">
        <v>423</v>
      </c>
      <c r="W164" s="92" t="s">
        <v>423</v>
      </c>
      <c r="X164" s="92" t="s">
        <v>423</v>
      </c>
      <c r="Y164" s="92" t="s">
        <v>423</v>
      </c>
      <c r="Z164" s="92" t="s">
        <v>423</v>
      </c>
      <c r="AA164" s="92" t="s">
        <v>423</v>
      </c>
      <c r="AB164" s="92" t="s">
        <v>423</v>
      </c>
      <c r="AC164" s="92" t="s">
        <v>423</v>
      </c>
      <c r="AD164" s="92" t="s">
        <v>423</v>
      </c>
      <c r="AE164" s="52"/>
      <c r="AF164" s="17"/>
      <c r="AG164" s="17"/>
      <c r="AH164" s="17"/>
      <c r="AI164" s="17"/>
      <c r="AJ164" s="17"/>
      <c r="AK164" s="17"/>
      <c r="AL164" s="44" t="s">
        <v>405</v>
      </c>
    </row>
    <row r="165" spans="1:38" ht="15" customHeight="1" x14ac:dyDescent="0.25">
      <c r="D165" s="8"/>
      <c r="E165" s="8"/>
      <c r="F165" s="9"/>
      <c r="G165" s="9"/>
      <c r="H165" s="9"/>
      <c r="I165" s="9"/>
      <c r="J165" s="9"/>
      <c r="K165" s="9"/>
      <c r="L165" s="9"/>
      <c r="M165" s="9"/>
      <c r="N165" s="9"/>
      <c r="O165" s="9"/>
      <c r="P165" s="9"/>
      <c r="Q165" s="9"/>
      <c r="R165" s="9"/>
      <c r="S165" s="9"/>
      <c r="T165" s="9"/>
      <c r="U165" s="9"/>
      <c r="V165" s="9"/>
      <c r="W165" s="9"/>
      <c r="X165" s="9"/>
      <c r="Y165" s="9"/>
      <c r="Z165" s="9"/>
      <c r="AA165" s="9"/>
      <c r="AB165" s="9"/>
      <c r="AC165" s="9"/>
      <c r="AD165" s="9"/>
      <c r="AE165" s="9"/>
      <c r="AF165" s="10"/>
      <c r="AG165" s="10"/>
      <c r="AH165" s="10"/>
      <c r="AI165" s="10"/>
      <c r="AJ165" s="10"/>
      <c r="AK165" s="10"/>
      <c r="AL165" s="14"/>
    </row>
    <row r="166" spans="1:38" s="86" customFormat="1" ht="52.5" customHeight="1" x14ac:dyDescent="0.3">
      <c r="A166" s="371" t="s">
        <v>372</v>
      </c>
      <c r="B166" s="371"/>
      <c r="C166" s="371"/>
      <c r="D166" s="371"/>
      <c r="E166" s="371"/>
      <c r="F166" s="371"/>
      <c r="G166" s="371"/>
      <c r="H166" s="84"/>
      <c r="I166" s="85"/>
      <c r="J166" s="85"/>
      <c r="K166" s="85"/>
      <c r="L166" s="85"/>
      <c r="M166" s="85"/>
      <c r="N166" s="85"/>
      <c r="O166" s="85"/>
      <c r="P166" s="85"/>
      <c r="Q166" s="85"/>
      <c r="R166" s="85"/>
      <c r="S166" s="85"/>
      <c r="T166" s="85"/>
      <c r="U166" s="85"/>
      <c r="AC166" s="87"/>
      <c r="AD166" s="87"/>
      <c r="AG166" s="88"/>
      <c r="AH166" s="88"/>
      <c r="AI166" s="88"/>
      <c r="AJ166" s="88"/>
      <c r="AK166" s="88"/>
      <c r="AL166" s="88"/>
    </row>
    <row r="167" spans="1:38" s="89" customFormat="1" ht="63.75" customHeight="1" x14ac:dyDescent="0.3">
      <c r="A167" s="371" t="s">
        <v>376</v>
      </c>
      <c r="B167" s="371"/>
      <c r="C167" s="371"/>
      <c r="D167" s="371"/>
      <c r="E167" s="371"/>
      <c r="F167" s="371"/>
      <c r="G167" s="371"/>
      <c r="H167" s="84"/>
      <c r="I167" s="85"/>
      <c r="J167"/>
      <c r="K167"/>
      <c r="L167"/>
      <c r="M167" s="85"/>
      <c r="N167" s="85"/>
      <c r="O167" s="85"/>
      <c r="P167" s="85"/>
      <c r="Q167" s="85"/>
      <c r="R167" s="85"/>
      <c r="S167" s="85"/>
      <c r="T167" s="85"/>
      <c r="U167" s="85"/>
    </row>
    <row r="168" spans="1:38" s="89" customFormat="1" ht="26.25" customHeight="1" x14ac:dyDescent="0.3">
      <c r="A168" s="371" t="s">
        <v>373</v>
      </c>
      <c r="B168" s="371"/>
      <c r="C168" s="371"/>
      <c r="D168" s="371"/>
      <c r="E168" s="371"/>
      <c r="F168" s="371"/>
      <c r="G168" s="371"/>
      <c r="H168" s="84"/>
      <c r="I168" s="85"/>
      <c r="J168"/>
      <c r="K168"/>
      <c r="L168"/>
      <c r="M168" s="85"/>
      <c r="N168" s="85"/>
      <c r="O168" s="85"/>
      <c r="P168" s="85"/>
      <c r="Q168" s="85"/>
      <c r="R168" s="85"/>
      <c r="S168" s="85"/>
      <c r="T168" s="85"/>
      <c r="U168" s="85"/>
    </row>
    <row r="169" spans="1:38" s="86" customFormat="1" ht="26.25" customHeight="1" x14ac:dyDescent="0.3">
      <c r="A169" s="371" t="s">
        <v>374</v>
      </c>
      <c r="B169" s="371"/>
      <c r="C169" s="371"/>
      <c r="D169" s="371"/>
      <c r="E169" s="371"/>
      <c r="F169" s="371"/>
      <c r="G169" s="371"/>
      <c r="H169" s="84"/>
      <c r="I169" s="85"/>
      <c r="J169"/>
      <c r="K169"/>
      <c r="L169"/>
      <c r="M169" s="85"/>
      <c r="N169" s="85"/>
      <c r="O169" s="85"/>
      <c r="P169" s="85"/>
      <c r="Q169" s="85"/>
      <c r="R169" s="85"/>
      <c r="S169" s="85"/>
      <c r="T169" s="85"/>
      <c r="U169" s="85"/>
      <c r="AC169" s="87"/>
      <c r="AD169" s="87"/>
      <c r="AG169" s="88"/>
      <c r="AH169" s="88"/>
      <c r="AI169" s="88"/>
      <c r="AJ169" s="88"/>
      <c r="AK169" s="88"/>
      <c r="AL169" s="88"/>
    </row>
    <row r="170" spans="1:38" s="89" customFormat="1" ht="52.5" customHeight="1" x14ac:dyDescent="0.3">
      <c r="A170" s="371" t="s">
        <v>375</v>
      </c>
      <c r="B170" s="371"/>
      <c r="C170" s="371"/>
      <c r="D170" s="371"/>
      <c r="E170" s="371"/>
      <c r="F170" s="371"/>
      <c r="G170" s="371"/>
      <c r="H170" s="84"/>
      <c r="I170" s="85"/>
      <c r="J170"/>
      <c r="K170"/>
      <c r="L170"/>
      <c r="M170" s="85"/>
      <c r="N170" s="85"/>
      <c r="O170" s="85"/>
      <c r="P170" s="85"/>
      <c r="Q170" s="85"/>
      <c r="R170" s="85"/>
      <c r="S170" s="85"/>
      <c r="T170" s="85"/>
      <c r="U170" s="85"/>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087C2-92C0-42E8-B3DC-81441508BB71}">
  <dimension ref="A1:AL170"/>
  <sheetViews>
    <sheetView topLeftCell="A115" workbookViewId="0">
      <pane xSplit="26712"/>
      <selection activeCell="F125" sqref="F125"/>
      <selection pane="topRight" activeCell="E1" sqref="E1"/>
    </sheetView>
  </sheetViews>
  <sheetFormatPr defaultColWidth="8.88671875" defaultRowHeight="13.2" x14ac:dyDescent="0.25"/>
  <cols>
    <col min="1" max="2" width="21.44140625" style="1" customWidth="1"/>
    <col min="3" max="3" width="46.44140625" style="11" customWidth="1"/>
    <col min="4" max="4" width="7.109375" style="1" customWidth="1"/>
    <col min="5" max="24" width="8.5546875" style="1" customWidth="1"/>
    <col min="25" max="25" width="8.88671875" style="1"/>
    <col min="26" max="30" width="8.5546875" style="1" customWidth="1"/>
    <col min="31" max="31" width="2.109375" style="1" customWidth="1"/>
    <col min="32" max="37" width="8.5546875" style="1" customWidth="1"/>
    <col min="38" max="38" width="25.6640625" style="1" customWidth="1"/>
    <col min="39" max="16384" width="8.88671875" style="1"/>
  </cols>
  <sheetData>
    <row r="1" spans="1:38" ht="22.5" customHeight="1" x14ac:dyDescent="0.25">
      <c r="A1" s="18" t="s">
        <v>363</v>
      </c>
      <c r="B1" s="19"/>
      <c r="C1" s="20"/>
    </row>
    <row r="2" spans="1:38" x14ac:dyDescent="0.25">
      <c r="A2" s="21" t="s">
        <v>362</v>
      </c>
      <c r="B2" s="19"/>
      <c r="C2" s="20"/>
    </row>
    <row r="3" spans="1:38" x14ac:dyDescent="0.25">
      <c r="B3" s="19"/>
      <c r="C3" s="20"/>
      <c r="F3" s="19"/>
      <c r="R3" s="2"/>
      <c r="S3" s="2"/>
      <c r="T3" s="2"/>
      <c r="U3" s="2"/>
      <c r="V3" s="2"/>
    </row>
    <row r="4" spans="1:38" x14ac:dyDescent="0.25">
      <c r="A4" s="21" t="s">
        <v>0</v>
      </c>
      <c r="B4" s="13" t="s">
        <v>421</v>
      </c>
      <c r="C4" s="22" t="s">
        <v>1</v>
      </c>
      <c r="R4" s="2"/>
      <c r="S4" s="2"/>
      <c r="T4" s="2"/>
      <c r="U4" s="2"/>
      <c r="V4" s="2"/>
    </row>
    <row r="5" spans="1:38" x14ac:dyDescent="0.25">
      <c r="A5" s="21" t="s">
        <v>2</v>
      </c>
      <c r="B5" s="13">
        <v>2024</v>
      </c>
      <c r="C5" s="22" t="s">
        <v>3</v>
      </c>
      <c r="R5" s="2"/>
      <c r="S5" s="2"/>
      <c r="T5" s="2"/>
      <c r="U5" s="2"/>
      <c r="V5" s="2"/>
    </row>
    <row r="6" spans="1:38" x14ac:dyDescent="0.25">
      <c r="A6" s="21" t="s">
        <v>4</v>
      </c>
      <c r="B6" s="13">
        <v>2022</v>
      </c>
      <c r="C6" s="22" t="s">
        <v>5</v>
      </c>
      <c r="R6" s="23"/>
      <c r="S6" s="23"/>
      <c r="T6" s="23"/>
      <c r="U6" s="23"/>
      <c r="V6" s="23"/>
    </row>
    <row r="7" spans="1:38" x14ac:dyDescent="0.25">
      <c r="A7" s="21" t="s">
        <v>6</v>
      </c>
      <c r="B7" s="13" t="s">
        <v>7</v>
      </c>
      <c r="C7" s="22" t="s">
        <v>8</v>
      </c>
      <c r="R7" s="2"/>
      <c r="S7" s="2"/>
      <c r="T7" s="2"/>
      <c r="U7" s="2"/>
      <c r="V7" s="2"/>
    </row>
    <row r="8" spans="1:38" x14ac:dyDescent="0.25">
      <c r="A8" s="3"/>
      <c r="B8" s="19"/>
      <c r="C8" s="20"/>
      <c r="R8" s="2"/>
      <c r="S8" s="2"/>
      <c r="T8" s="2"/>
      <c r="U8" s="2"/>
      <c r="V8" s="2"/>
      <c r="AF8" s="23"/>
    </row>
    <row r="9" spans="1:38" ht="13.8" thickBot="1" x14ac:dyDescent="0.3">
      <c r="A9" s="24"/>
      <c r="B9" s="25"/>
      <c r="C9" s="26"/>
      <c r="D9" s="27"/>
      <c r="E9" s="27"/>
      <c r="F9" s="27"/>
      <c r="G9" s="27"/>
      <c r="H9" s="27"/>
      <c r="I9" s="27"/>
      <c r="J9" s="27"/>
      <c r="K9" s="27"/>
      <c r="L9" s="27"/>
      <c r="M9" s="27"/>
      <c r="N9" s="27"/>
      <c r="O9" s="27"/>
      <c r="P9" s="27"/>
      <c r="Q9" s="27"/>
      <c r="R9" s="2"/>
      <c r="S9" s="2"/>
      <c r="T9" s="2"/>
      <c r="U9" s="2"/>
      <c r="V9" s="2"/>
      <c r="AF9" s="23"/>
    </row>
    <row r="10" spans="1:38" s="2" customFormat="1" ht="37.5" customHeight="1" thickBot="1" x14ac:dyDescent="0.3">
      <c r="A10" s="346" t="str">
        <f>B4&amp;": "&amp;B5&amp;": "&amp;B6</f>
        <v>AM: 2024: 2022</v>
      </c>
      <c r="B10" s="378" t="s">
        <v>9</v>
      </c>
      <c r="C10" s="379"/>
      <c r="D10" s="380"/>
      <c r="E10" s="372" t="s">
        <v>10</v>
      </c>
      <c r="F10" s="373"/>
      <c r="G10" s="373"/>
      <c r="H10" s="374"/>
      <c r="I10" s="372" t="s">
        <v>11</v>
      </c>
      <c r="J10" s="373"/>
      <c r="K10" s="373"/>
      <c r="L10" s="374"/>
      <c r="M10" s="384" t="s">
        <v>12</v>
      </c>
      <c r="N10" s="372" t="s">
        <v>13</v>
      </c>
      <c r="O10" s="373"/>
      <c r="P10" s="374"/>
      <c r="Q10" s="372" t="s">
        <v>14</v>
      </c>
      <c r="R10" s="373"/>
      <c r="S10" s="373"/>
      <c r="T10" s="373"/>
      <c r="U10" s="373"/>
      <c r="V10" s="374"/>
      <c r="W10" s="372" t="s">
        <v>367</v>
      </c>
      <c r="X10" s="373"/>
      <c r="Y10" s="373"/>
      <c r="Z10" s="373"/>
      <c r="AA10" s="373"/>
      <c r="AB10" s="373"/>
      <c r="AC10" s="373"/>
      <c r="AD10" s="374"/>
      <c r="AE10" s="28"/>
      <c r="AF10" s="372" t="s">
        <v>379</v>
      </c>
      <c r="AG10" s="373"/>
      <c r="AH10" s="373"/>
      <c r="AI10" s="373"/>
      <c r="AJ10" s="373"/>
      <c r="AK10" s="373"/>
      <c r="AL10" s="374"/>
    </row>
    <row r="11" spans="1:38" ht="15" customHeight="1" thickBot="1" x14ac:dyDescent="0.3">
      <c r="A11" s="347"/>
      <c r="B11" s="381"/>
      <c r="C11" s="382"/>
      <c r="D11" s="383"/>
      <c r="E11" s="375"/>
      <c r="F11" s="376"/>
      <c r="G11" s="376"/>
      <c r="H11" s="377"/>
      <c r="I11" s="375"/>
      <c r="J11" s="376"/>
      <c r="K11" s="376"/>
      <c r="L11" s="377"/>
      <c r="M11" s="385"/>
      <c r="N11" s="375"/>
      <c r="O11" s="376"/>
      <c r="P11" s="377"/>
      <c r="Q11" s="375"/>
      <c r="R11" s="376"/>
      <c r="S11" s="376"/>
      <c r="T11" s="376"/>
      <c r="U11" s="376"/>
      <c r="V11" s="377"/>
      <c r="W11" s="81"/>
      <c r="X11" s="341" t="s">
        <v>32</v>
      </c>
      <c r="Y11" s="342"/>
      <c r="Z11" s="342"/>
      <c r="AA11" s="342"/>
      <c r="AB11" s="343"/>
      <c r="AC11" s="82"/>
      <c r="AD11" s="83"/>
      <c r="AE11" s="29"/>
      <c r="AF11" s="375"/>
      <c r="AG11" s="376"/>
      <c r="AH11" s="376"/>
      <c r="AI11" s="376"/>
      <c r="AJ11" s="376"/>
      <c r="AK11" s="376"/>
      <c r="AL11" s="377"/>
    </row>
    <row r="12" spans="1:38" ht="52.5" customHeight="1" thickBot="1" x14ac:dyDescent="0.3">
      <c r="A12" s="347"/>
      <c r="B12" s="381"/>
      <c r="C12" s="382"/>
      <c r="D12" s="383"/>
      <c r="E12" s="77" t="s">
        <v>380</v>
      </c>
      <c r="F12" s="77" t="s">
        <v>15</v>
      </c>
      <c r="G12" s="77" t="s">
        <v>16</v>
      </c>
      <c r="H12" s="77" t="s">
        <v>17</v>
      </c>
      <c r="I12" s="77" t="s">
        <v>18</v>
      </c>
      <c r="J12" s="78" t="s">
        <v>19</v>
      </c>
      <c r="K12" s="78" t="s">
        <v>20</v>
      </c>
      <c r="L12" s="79" t="s">
        <v>389</v>
      </c>
      <c r="M12" s="77" t="s">
        <v>21</v>
      </c>
      <c r="N12" s="78" t="s">
        <v>22</v>
      </c>
      <c r="O12" s="78" t="s">
        <v>23</v>
      </c>
      <c r="P12" s="78" t="s">
        <v>24</v>
      </c>
      <c r="Q12" s="78" t="s">
        <v>25</v>
      </c>
      <c r="R12" s="78" t="s">
        <v>26</v>
      </c>
      <c r="S12" s="78" t="s">
        <v>27</v>
      </c>
      <c r="T12" s="78" t="s">
        <v>28</v>
      </c>
      <c r="U12" s="78" t="s">
        <v>29</v>
      </c>
      <c r="V12" s="78" t="s">
        <v>30</v>
      </c>
      <c r="W12" s="77" t="s">
        <v>31</v>
      </c>
      <c r="X12" s="77" t="s">
        <v>390</v>
      </c>
      <c r="Y12" s="77" t="s">
        <v>391</v>
      </c>
      <c r="Z12" s="77" t="s">
        <v>392</v>
      </c>
      <c r="AA12" s="77" t="s">
        <v>393</v>
      </c>
      <c r="AB12" s="77" t="s">
        <v>42</v>
      </c>
      <c r="AC12" s="78" t="s">
        <v>33</v>
      </c>
      <c r="AD12" s="78" t="s">
        <v>34</v>
      </c>
      <c r="AE12" s="30"/>
      <c r="AF12" s="77" t="s">
        <v>35</v>
      </c>
      <c r="AG12" s="77" t="s">
        <v>36</v>
      </c>
      <c r="AH12" s="77" t="s">
        <v>37</v>
      </c>
      <c r="AI12" s="77" t="s">
        <v>38</v>
      </c>
      <c r="AJ12" s="77" t="s">
        <v>39</v>
      </c>
      <c r="AK12" s="77" t="s">
        <v>40</v>
      </c>
      <c r="AL12" s="80" t="s">
        <v>41</v>
      </c>
    </row>
    <row r="13" spans="1:38" ht="37.5" customHeight="1" thickBot="1" x14ac:dyDescent="0.3">
      <c r="A13" s="31" t="s">
        <v>43</v>
      </c>
      <c r="B13" s="31" t="s">
        <v>44</v>
      </c>
      <c r="C13" s="32" t="s">
        <v>420</v>
      </c>
      <c r="D13" s="31" t="s">
        <v>45</v>
      </c>
      <c r="E13" s="31" t="s">
        <v>46</v>
      </c>
      <c r="F13" s="31" t="s">
        <v>46</v>
      </c>
      <c r="G13" s="31" t="s">
        <v>46</v>
      </c>
      <c r="H13" s="31" t="s">
        <v>46</v>
      </c>
      <c r="I13" s="31" t="s">
        <v>46</v>
      </c>
      <c r="J13" s="31" t="s">
        <v>46</v>
      </c>
      <c r="K13" s="31" t="s">
        <v>46</v>
      </c>
      <c r="L13" s="31" t="s">
        <v>46</v>
      </c>
      <c r="M13" s="31" t="s">
        <v>46</v>
      </c>
      <c r="N13" s="31" t="s">
        <v>47</v>
      </c>
      <c r="O13" s="31" t="s">
        <v>47</v>
      </c>
      <c r="P13" s="31" t="s">
        <v>47</v>
      </c>
      <c r="Q13" s="31" t="s">
        <v>47</v>
      </c>
      <c r="R13" s="31" t="s">
        <v>47</v>
      </c>
      <c r="S13" s="31" t="s">
        <v>47</v>
      </c>
      <c r="T13" s="31" t="s">
        <v>47</v>
      </c>
      <c r="U13" s="31" t="s">
        <v>47</v>
      </c>
      <c r="V13" s="31" t="s">
        <v>47</v>
      </c>
      <c r="W13" s="31" t="s">
        <v>48</v>
      </c>
      <c r="X13" s="31" t="s">
        <v>47</v>
      </c>
      <c r="Y13" s="31" t="s">
        <v>47</v>
      </c>
      <c r="Z13" s="31" t="s">
        <v>47</v>
      </c>
      <c r="AA13" s="31" t="s">
        <v>47</v>
      </c>
      <c r="AB13" s="31" t="s">
        <v>47</v>
      </c>
      <c r="AC13" s="31" t="s">
        <v>49</v>
      </c>
      <c r="AD13" s="31" t="s">
        <v>49</v>
      </c>
      <c r="AE13" s="33"/>
      <c r="AF13" s="31" t="s">
        <v>50</v>
      </c>
      <c r="AG13" s="31" t="s">
        <v>50</v>
      </c>
      <c r="AH13" s="31" t="s">
        <v>50</v>
      </c>
      <c r="AI13" s="31" t="s">
        <v>50</v>
      </c>
      <c r="AJ13" s="31" t="s">
        <v>50</v>
      </c>
      <c r="AK13" s="31"/>
      <c r="AL13" s="34"/>
    </row>
    <row r="14" spans="1:38" ht="26.25" customHeight="1" thickBot="1" x14ac:dyDescent="0.3">
      <c r="A14" s="102" t="s">
        <v>51</v>
      </c>
      <c r="B14" s="102" t="s">
        <v>52</v>
      </c>
      <c r="C14" s="103" t="s">
        <v>53</v>
      </c>
      <c r="D14" s="104"/>
      <c r="E14" s="105">
        <v>2.6456389200000001</v>
      </c>
      <c r="F14" s="105">
        <v>7.7288328000000003E-2</v>
      </c>
      <c r="G14" s="105">
        <v>8.353084680000001E-3</v>
      </c>
      <c r="H14" s="105" t="s">
        <v>422</v>
      </c>
      <c r="I14" s="105">
        <v>2.6456389199999999E-2</v>
      </c>
      <c r="J14" s="105">
        <v>2.6456389199999999E-2</v>
      </c>
      <c r="K14" s="105">
        <v>2.6456389199999999E-2</v>
      </c>
      <c r="L14" s="105">
        <v>6.6140972999999997E-4</v>
      </c>
      <c r="M14" s="105">
        <v>1.15932492</v>
      </c>
      <c r="N14" s="105">
        <v>4.4589419999999998E-5</v>
      </c>
      <c r="O14" s="105">
        <v>7.4315699999999997E-6</v>
      </c>
      <c r="P14" s="105">
        <v>2.9726280000000002E-3</v>
      </c>
      <c r="Q14" s="105">
        <v>3.5671536000000002E-3</v>
      </c>
      <c r="R14" s="105">
        <v>2.2591972799999999E-5</v>
      </c>
      <c r="S14" s="105">
        <v>2.2591972800000002E-6</v>
      </c>
      <c r="T14" s="105">
        <v>1.5160402800000001E-5</v>
      </c>
      <c r="U14" s="105">
        <v>3.3293433600000002E-4</v>
      </c>
      <c r="V14" s="105">
        <v>4.4589419999999998E-5</v>
      </c>
      <c r="W14" s="105" t="s">
        <v>422</v>
      </c>
      <c r="X14" s="105">
        <v>1.3183777676160004E-14</v>
      </c>
      <c r="Y14" s="105" t="s">
        <v>422</v>
      </c>
      <c r="Z14" s="105" t="s">
        <v>422</v>
      </c>
      <c r="AA14" s="105" t="s">
        <v>422</v>
      </c>
      <c r="AB14" s="105">
        <v>1.3183777676160004E-14</v>
      </c>
      <c r="AC14" s="105" t="s">
        <v>422</v>
      </c>
      <c r="AD14" s="105" t="s">
        <v>422</v>
      </c>
      <c r="AE14" s="106"/>
      <c r="AF14" s="105"/>
      <c r="AG14" s="105"/>
      <c r="AH14" s="105"/>
      <c r="AI14" s="105"/>
      <c r="AJ14" s="105"/>
      <c r="AK14" s="105"/>
      <c r="AL14" s="107" t="s">
        <v>50</v>
      </c>
    </row>
    <row r="15" spans="1:38" ht="26.25" customHeight="1" thickBot="1" x14ac:dyDescent="0.3">
      <c r="A15" s="102" t="s">
        <v>54</v>
      </c>
      <c r="B15" s="102" t="s">
        <v>55</v>
      </c>
      <c r="C15" s="103" t="s">
        <v>56</v>
      </c>
      <c r="D15" s="104"/>
      <c r="E15" s="105" t="s">
        <v>423</v>
      </c>
      <c r="F15" s="105" t="s">
        <v>423</v>
      </c>
      <c r="G15" s="105" t="s">
        <v>423</v>
      </c>
      <c r="H15" s="105" t="s">
        <v>423</v>
      </c>
      <c r="I15" s="105" t="s">
        <v>423</v>
      </c>
      <c r="J15" s="105" t="s">
        <v>423</v>
      </c>
      <c r="K15" s="105" t="s">
        <v>423</v>
      </c>
      <c r="L15" s="105" t="s">
        <v>423</v>
      </c>
      <c r="M15" s="105" t="s">
        <v>423</v>
      </c>
      <c r="N15" s="105" t="s">
        <v>423</v>
      </c>
      <c r="O15" s="105" t="s">
        <v>423</v>
      </c>
      <c r="P15" s="105" t="s">
        <v>423</v>
      </c>
      <c r="Q15" s="105" t="s">
        <v>423</v>
      </c>
      <c r="R15" s="105" t="s">
        <v>423</v>
      </c>
      <c r="S15" s="105" t="s">
        <v>423</v>
      </c>
      <c r="T15" s="105" t="s">
        <v>423</v>
      </c>
      <c r="U15" s="105" t="s">
        <v>423</v>
      </c>
      <c r="V15" s="105" t="s">
        <v>423</v>
      </c>
      <c r="W15" s="105" t="s">
        <v>423</v>
      </c>
      <c r="X15" s="105" t="s">
        <v>423</v>
      </c>
      <c r="Y15" s="105" t="s">
        <v>423</v>
      </c>
      <c r="Z15" s="105" t="s">
        <v>423</v>
      </c>
      <c r="AA15" s="105" t="s">
        <v>423</v>
      </c>
      <c r="AB15" s="105" t="s">
        <v>423</v>
      </c>
      <c r="AC15" s="105" t="s">
        <v>423</v>
      </c>
      <c r="AD15" s="105" t="s">
        <v>423</v>
      </c>
      <c r="AE15" s="106"/>
      <c r="AF15" s="105"/>
      <c r="AG15" s="105"/>
      <c r="AH15" s="105"/>
      <c r="AI15" s="105"/>
      <c r="AJ15" s="105"/>
      <c r="AK15" s="105"/>
      <c r="AL15" s="107" t="s">
        <v>50</v>
      </c>
    </row>
    <row r="16" spans="1:38" ht="26.25" customHeight="1" thickBot="1" x14ac:dyDescent="0.3">
      <c r="A16" s="102" t="s">
        <v>54</v>
      </c>
      <c r="B16" s="102" t="s">
        <v>57</v>
      </c>
      <c r="C16" s="103" t="s">
        <v>58</v>
      </c>
      <c r="D16" s="104"/>
      <c r="E16" s="105" t="s">
        <v>423</v>
      </c>
      <c r="F16" s="105" t="s">
        <v>423</v>
      </c>
      <c r="G16" s="105" t="s">
        <v>423</v>
      </c>
      <c r="H16" s="105" t="s">
        <v>423</v>
      </c>
      <c r="I16" s="105" t="s">
        <v>423</v>
      </c>
      <c r="J16" s="105" t="s">
        <v>423</v>
      </c>
      <c r="K16" s="105" t="s">
        <v>423</v>
      </c>
      <c r="L16" s="105" t="s">
        <v>423</v>
      </c>
      <c r="M16" s="105" t="s">
        <v>423</v>
      </c>
      <c r="N16" s="105" t="s">
        <v>423</v>
      </c>
      <c r="O16" s="105" t="s">
        <v>423</v>
      </c>
      <c r="P16" s="105" t="s">
        <v>423</v>
      </c>
      <c r="Q16" s="105" t="s">
        <v>423</v>
      </c>
      <c r="R16" s="105" t="s">
        <v>423</v>
      </c>
      <c r="S16" s="105" t="s">
        <v>423</v>
      </c>
      <c r="T16" s="105" t="s">
        <v>423</v>
      </c>
      <c r="U16" s="105" t="s">
        <v>423</v>
      </c>
      <c r="V16" s="105" t="s">
        <v>423</v>
      </c>
      <c r="W16" s="105" t="s">
        <v>423</v>
      </c>
      <c r="X16" s="105" t="s">
        <v>423</v>
      </c>
      <c r="Y16" s="105" t="s">
        <v>423</v>
      </c>
      <c r="Z16" s="105" t="s">
        <v>423</v>
      </c>
      <c r="AA16" s="105" t="s">
        <v>423</v>
      </c>
      <c r="AB16" s="105" t="s">
        <v>423</v>
      </c>
      <c r="AC16" s="105" t="s">
        <v>423</v>
      </c>
      <c r="AD16" s="105" t="s">
        <v>423</v>
      </c>
      <c r="AE16" s="106"/>
      <c r="AF16" s="105"/>
      <c r="AG16" s="105"/>
      <c r="AH16" s="105"/>
      <c r="AI16" s="105"/>
      <c r="AJ16" s="105"/>
      <c r="AK16" s="105"/>
      <c r="AL16" s="107" t="s">
        <v>50</v>
      </c>
    </row>
    <row r="17" spans="1:38" ht="26.25" customHeight="1" thickBot="1" x14ac:dyDescent="0.3">
      <c r="A17" s="102" t="s">
        <v>54</v>
      </c>
      <c r="B17" s="102" t="s">
        <v>59</v>
      </c>
      <c r="C17" s="103" t="s">
        <v>60</v>
      </c>
      <c r="D17" s="104"/>
      <c r="E17" s="105">
        <v>5.0811004800000004E-2</v>
      </c>
      <c r="F17" s="105">
        <v>1.57926096E-2</v>
      </c>
      <c r="G17" s="105">
        <v>4.6004558400000002E-4</v>
      </c>
      <c r="H17" s="105" t="s">
        <v>422</v>
      </c>
      <c r="I17" s="105">
        <v>5.3557545600000007E-4</v>
      </c>
      <c r="J17" s="105">
        <v>5.3557545600000007E-4</v>
      </c>
      <c r="K17" s="105">
        <v>5.3557545600000007E-4</v>
      </c>
      <c r="L17" s="105">
        <v>2.1423018240000003E-5</v>
      </c>
      <c r="M17" s="105">
        <v>1.9912420799999997E-2</v>
      </c>
      <c r="N17" s="105">
        <v>7.5529871999999988E-6</v>
      </c>
      <c r="O17" s="105">
        <v>6.1797168000000003E-7</v>
      </c>
      <c r="P17" s="105">
        <v>3.7078300799999999E-4</v>
      </c>
      <c r="Q17" s="105">
        <v>6.8663520000000012E-5</v>
      </c>
      <c r="R17" s="105">
        <v>8.9262575999999999E-6</v>
      </c>
      <c r="S17" s="105">
        <v>1.78525152E-6</v>
      </c>
      <c r="T17" s="105">
        <v>8.9262575999999999E-6</v>
      </c>
      <c r="U17" s="105">
        <v>3.98248416E-5</v>
      </c>
      <c r="V17" s="105">
        <v>5.01243696E-4</v>
      </c>
      <c r="W17" s="105">
        <v>3.5705030400000001E-4</v>
      </c>
      <c r="X17" s="105">
        <v>4.9437734399999996E-7</v>
      </c>
      <c r="Y17" s="105">
        <v>1.9912420799999999E-6</v>
      </c>
      <c r="Z17" s="105">
        <v>7.5529872000000001E-7</v>
      </c>
      <c r="AA17" s="105">
        <v>7.4156601599999988E-7</v>
      </c>
      <c r="AB17" s="105">
        <v>3.9824841599999997E-6</v>
      </c>
      <c r="AC17" s="105">
        <v>0</v>
      </c>
      <c r="AD17" s="105">
        <v>0</v>
      </c>
      <c r="AE17" s="106"/>
      <c r="AF17" s="105"/>
      <c r="AG17" s="105"/>
      <c r="AH17" s="105"/>
      <c r="AI17" s="105"/>
      <c r="AJ17" s="105"/>
      <c r="AK17" s="105"/>
      <c r="AL17" s="107" t="s">
        <v>50</v>
      </c>
    </row>
    <row r="18" spans="1:38" ht="26.25" customHeight="1" thickBot="1" x14ac:dyDescent="0.3">
      <c r="A18" s="102" t="s">
        <v>54</v>
      </c>
      <c r="B18" s="102" t="s">
        <v>61</v>
      </c>
      <c r="C18" s="103" t="s">
        <v>62</v>
      </c>
      <c r="D18" s="104"/>
      <c r="E18" s="105">
        <v>0.11724296040000001</v>
      </c>
      <c r="F18" s="105">
        <v>6.6067704000000007E-3</v>
      </c>
      <c r="G18" s="105">
        <v>1.0460175516E-2</v>
      </c>
      <c r="H18" s="105" t="s">
        <v>422</v>
      </c>
      <c r="I18" s="105">
        <v>4.4739307440000006E-3</v>
      </c>
      <c r="J18" s="105">
        <v>4.4739307440000006E-3</v>
      </c>
      <c r="K18" s="105">
        <v>4.4739307440000006E-3</v>
      </c>
      <c r="L18" s="105">
        <v>2.4867213897600002E-3</v>
      </c>
      <c r="M18" s="105">
        <v>1.5981015600000002E-2</v>
      </c>
      <c r="N18" s="105">
        <v>1.8258634800000001E-5</v>
      </c>
      <c r="O18" s="105">
        <v>1.3728517200000002E-6</v>
      </c>
      <c r="P18" s="105">
        <v>5.1497640000000009E-5</v>
      </c>
      <c r="Q18" s="105">
        <v>1.1262492000000001E-5</v>
      </c>
      <c r="R18" s="105">
        <v>4.4978792400000002E-5</v>
      </c>
      <c r="S18" s="105">
        <v>4.8937830479999998E-5</v>
      </c>
      <c r="T18" s="105">
        <v>2.3739156000000001E-6</v>
      </c>
      <c r="U18" s="105">
        <v>2.7080222400000002E-5</v>
      </c>
      <c r="V18" s="105">
        <v>6.4687316039999995E-3</v>
      </c>
      <c r="W18" s="105">
        <v>3.3460905600000003E-4</v>
      </c>
      <c r="X18" s="105">
        <v>4.5477021599999993E-7</v>
      </c>
      <c r="Y18" s="105">
        <v>3.4620649199999997E-6</v>
      </c>
      <c r="Z18" s="105">
        <v>4.2789095999999999E-7</v>
      </c>
      <c r="AA18" s="105">
        <v>3.82589784E-7</v>
      </c>
      <c r="AB18" s="105">
        <v>4.7273158799999996E-6</v>
      </c>
      <c r="AC18" s="105">
        <v>0</v>
      </c>
      <c r="AD18" s="105">
        <v>0</v>
      </c>
      <c r="AE18" s="106"/>
      <c r="AF18" s="105"/>
      <c r="AG18" s="105"/>
      <c r="AH18" s="105"/>
      <c r="AI18" s="105"/>
      <c r="AJ18" s="105"/>
      <c r="AK18" s="105"/>
      <c r="AL18" s="107" t="s">
        <v>50</v>
      </c>
    </row>
    <row r="19" spans="1:38" ht="26.25" customHeight="1" thickBot="1" x14ac:dyDescent="0.3">
      <c r="A19" s="102" t="s">
        <v>54</v>
      </c>
      <c r="B19" s="102" t="s">
        <v>63</v>
      </c>
      <c r="C19" s="103" t="s">
        <v>64</v>
      </c>
      <c r="D19" s="104"/>
      <c r="E19" s="105">
        <v>1.0360000000000001E-4</v>
      </c>
      <c r="F19" s="105">
        <v>3.2200000000000003E-5</v>
      </c>
      <c r="G19" s="105">
        <v>9.3800000000000006E-7</v>
      </c>
      <c r="H19" s="105" t="s">
        <v>422</v>
      </c>
      <c r="I19" s="105">
        <v>1.0920000000000001E-6</v>
      </c>
      <c r="J19" s="105">
        <v>1.0920000000000001E-6</v>
      </c>
      <c r="K19" s="105">
        <v>1.0920000000000001E-6</v>
      </c>
      <c r="L19" s="105">
        <v>4.3680000000000005E-8</v>
      </c>
      <c r="M19" s="105">
        <v>4.0600000000000004E-5</v>
      </c>
      <c r="N19" s="105">
        <v>1.5399999999999999E-8</v>
      </c>
      <c r="O19" s="105">
        <v>1.26E-9</v>
      </c>
      <c r="P19" s="105">
        <v>7.5600000000000005E-7</v>
      </c>
      <c r="Q19" s="105">
        <v>1.4000000000000001E-7</v>
      </c>
      <c r="R19" s="105">
        <v>1.8200000000000001E-8</v>
      </c>
      <c r="S19" s="105">
        <v>3.6399999999999998E-9</v>
      </c>
      <c r="T19" s="105">
        <v>1.8200000000000001E-8</v>
      </c>
      <c r="U19" s="105">
        <v>8.1200000000000012E-8</v>
      </c>
      <c r="V19" s="105">
        <v>1.0220000000000001E-6</v>
      </c>
      <c r="W19" s="105">
        <v>7.2800000000000006E-7</v>
      </c>
      <c r="X19" s="105">
        <v>1.008E-9</v>
      </c>
      <c r="Y19" s="105">
        <v>4.0599999999999996E-9</v>
      </c>
      <c r="Z19" s="105">
        <v>1.5400000000000003E-9</v>
      </c>
      <c r="AA19" s="105">
        <v>1.5119999999999999E-9</v>
      </c>
      <c r="AB19" s="105">
        <v>8.1199999999999993E-9</v>
      </c>
      <c r="AC19" s="105">
        <v>0</v>
      </c>
      <c r="AD19" s="105">
        <v>0</v>
      </c>
      <c r="AE19" s="106"/>
      <c r="AF19" s="105"/>
      <c r="AG19" s="105"/>
      <c r="AH19" s="105"/>
      <c r="AI19" s="105"/>
      <c r="AJ19" s="105"/>
      <c r="AK19" s="105"/>
      <c r="AL19" s="107" t="s">
        <v>50</v>
      </c>
    </row>
    <row r="20" spans="1:38" ht="26.25" customHeight="1" thickBot="1" x14ac:dyDescent="0.3">
      <c r="A20" s="102" t="s">
        <v>54</v>
      </c>
      <c r="B20" s="102" t="s">
        <v>65</v>
      </c>
      <c r="C20" s="103" t="s">
        <v>66</v>
      </c>
      <c r="D20" s="104"/>
      <c r="E20" s="105">
        <v>1.549116E-2</v>
      </c>
      <c r="F20" s="105">
        <v>4.81482E-3</v>
      </c>
      <c r="G20" s="105">
        <v>1.4025780000000002E-4</v>
      </c>
      <c r="H20" s="105" t="s">
        <v>422</v>
      </c>
      <c r="I20" s="105">
        <v>1.6328520000000003E-4</v>
      </c>
      <c r="J20" s="105">
        <v>1.6328520000000003E-4</v>
      </c>
      <c r="K20" s="105">
        <v>1.6328520000000003E-4</v>
      </c>
      <c r="L20" s="105">
        <v>6.5314080000000018E-6</v>
      </c>
      <c r="M20" s="105">
        <v>6.07086E-3</v>
      </c>
      <c r="N20" s="105">
        <v>2.3027399999999998E-6</v>
      </c>
      <c r="O20" s="105">
        <v>1.8840600000000003E-7</v>
      </c>
      <c r="P20" s="105">
        <v>1.1304360000000001E-4</v>
      </c>
      <c r="Q20" s="105">
        <v>2.0934E-5</v>
      </c>
      <c r="R20" s="105">
        <v>2.7214200000000004E-6</v>
      </c>
      <c r="S20" s="105">
        <v>5.4428400000000001E-7</v>
      </c>
      <c r="T20" s="105">
        <v>2.7214200000000004E-6</v>
      </c>
      <c r="U20" s="105">
        <v>1.2141720000000002E-5</v>
      </c>
      <c r="V20" s="105">
        <v>1.528182E-4</v>
      </c>
      <c r="W20" s="105">
        <v>1.088568E-4</v>
      </c>
      <c r="X20" s="105">
        <v>1.5072479999999998E-7</v>
      </c>
      <c r="Y20" s="105">
        <v>6.0708600000000001E-7</v>
      </c>
      <c r="Z20" s="105">
        <v>2.3027400000000001E-7</v>
      </c>
      <c r="AA20" s="105">
        <v>2.2608720000000002E-7</v>
      </c>
      <c r="AB20" s="105">
        <v>1.214172E-6</v>
      </c>
      <c r="AC20" s="105">
        <v>0</v>
      </c>
      <c r="AD20" s="105">
        <v>0</v>
      </c>
      <c r="AE20" s="106"/>
      <c r="AF20" s="105"/>
      <c r="AG20" s="105"/>
      <c r="AH20" s="105"/>
      <c r="AI20" s="105"/>
      <c r="AJ20" s="105"/>
      <c r="AK20" s="105"/>
      <c r="AL20" s="107" t="s">
        <v>50</v>
      </c>
    </row>
    <row r="21" spans="1:38" ht="26.25" customHeight="1" thickBot="1" x14ac:dyDescent="0.3">
      <c r="A21" s="102" t="s">
        <v>54</v>
      </c>
      <c r="B21" s="102" t="s">
        <v>67</v>
      </c>
      <c r="C21" s="103" t="s">
        <v>68</v>
      </c>
      <c r="D21" s="104"/>
      <c r="E21" s="105">
        <v>0.22988881440000003</v>
      </c>
      <c r="F21" s="105">
        <v>7.1451928799999995E-2</v>
      </c>
      <c r="G21" s="105">
        <v>2.0814257520000001E-3</v>
      </c>
      <c r="H21" s="105" t="s">
        <v>422</v>
      </c>
      <c r="I21" s="105">
        <v>2.4231523680000003E-3</v>
      </c>
      <c r="J21" s="105">
        <v>2.4231523680000003E-3</v>
      </c>
      <c r="K21" s="105">
        <v>2.4231523680000003E-3</v>
      </c>
      <c r="L21" s="105">
        <v>9.6926094720000018E-5</v>
      </c>
      <c r="M21" s="105">
        <v>9.0091562400000005E-2</v>
      </c>
      <c r="N21" s="105">
        <v>3.4172661600000002E-5</v>
      </c>
      <c r="O21" s="105">
        <v>2.7959450400000001E-6</v>
      </c>
      <c r="P21" s="105">
        <v>1.6775670240000004E-3</v>
      </c>
      <c r="Q21" s="105">
        <v>3.1066056000000002E-4</v>
      </c>
      <c r="R21" s="105">
        <v>4.0385872799999999E-5</v>
      </c>
      <c r="S21" s="105">
        <v>8.0771745600000004E-6</v>
      </c>
      <c r="T21" s="105">
        <v>4.0385872799999999E-5</v>
      </c>
      <c r="U21" s="105">
        <v>1.8018312480000003E-4</v>
      </c>
      <c r="V21" s="105">
        <v>2.2678220880000001E-3</v>
      </c>
      <c r="W21" s="105">
        <v>1.6154349120000001E-3</v>
      </c>
      <c r="X21" s="105">
        <v>2.2367560320000001E-6</v>
      </c>
      <c r="Y21" s="105">
        <v>9.0091562400000006E-6</v>
      </c>
      <c r="Z21" s="105">
        <v>3.4172661599999999E-6</v>
      </c>
      <c r="AA21" s="105">
        <v>3.3551340480000006E-6</v>
      </c>
      <c r="AB21" s="105">
        <v>1.8018312480000001E-5</v>
      </c>
      <c r="AC21" s="105">
        <v>0</v>
      </c>
      <c r="AD21" s="105">
        <v>0</v>
      </c>
      <c r="AE21" s="106"/>
      <c r="AF21" s="105"/>
      <c r="AG21" s="105"/>
      <c r="AH21" s="105"/>
      <c r="AI21" s="105"/>
      <c r="AJ21" s="105"/>
      <c r="AK21" s="105"/>
      <c r="AL21" s="107" t="s">
        <v>50</v>
      </c>
    </row>
    <row r="22" spans="1:38" ht="26.25" customHeight="1" thickBot="1" x14ac:dyDescent="0.3">
      <c r="A22" s="102" t="s">
        <v>54</v>
      </c>
      <c r="B22" s="102" t="s">
        <v>69</v>
      </c>
      <c r="C22" s="103" t="s">
        <v>70</v>
      </c>
      <c r="D22" s="104"/>
      <c r="E22" s="105">
        <v>0.40603167720000011</v>
      </c>
      <c r="F22" s="105">
        <v>0.12225874680000001</v>
      </c>
      <c r="G22" s="105">
        <v>4.9175640720000007E-3</v>
      </c>
      <c r="H22" s="105" t="s">
        <v>422</v>
      </c>
      <c r="I22" s="105">
        <v>4.7074704480000017E-3</v>
      </c>
      <c r="J22" s="105">
        <v>4.7074704480000017E-3</v>
      </c>
      <c r="K22" s="105">
        <v>4.7074704480000017E-3</v>
      </c>
      <c r="L22" s="105">
        <v>4.9309785792000008E-4</v>
      </c>
      <c r="M22" s="105">
        <v>0.15516280800000001</v>
      </c>
      <c r="N22" s="105">
        <v>6.0465765600000007E-5</v>
      </c>
      <c r="O22" s="105">
        <v>4.9312130400000002E-6</v>
      </c>
      <c r="P22" s="105">
        <v>2.8567373760000009E-3</v>
      </c>
      <c r="Q22" s="105">
        <v>5.2925338800000011E-4</v>
      </c>
      <c r="R22" s="105">
        <v>7.4550160800000007E-5</v>
      </c>
      <c r="S22" s="105">
        <v>2.0185400160000002E-5</v>
      </c>
      <c r="T22" s="105">
        <v>6.892310160000001E-5</v>
      </c>
      <c r="U22" s="105">
        <v>3.0968084880000007E-4</v>
      </c>
      <c r="V22" s="105">
        <v>4.7070517680000007E-3</v>
      </c>
      <c r="W22" s="105">
        <v>2.7885762720000003E-3</v>
      </c>
      <c r="X22" s="105">
        <v>3.8599783919999999E-6</v>
      </c>
      <c r="Y22" s="105">
        <v>1.5762464640000001E-5</v>
      </c>
      <c r="Z22" s="105">
        <v>5.8619386800000003E-6</v>
      </c>
      <c r="AA22" s="105">
        <v>5.7504023280000009E-6</v>
      </c>
      <c r="AB22" s="105">
        <v>3.1234784040000003E-5</v>
      </c>
      <c r="AC22" s="105">
        <v>0</v>
      </c>
      <c r="AD22" s="105">
        <v>0</v>
      </c>
      <c r="AE22" s="106"/>
      <c r="AF22" s="105"/>
      <c r="AG22" s="105"/>
      <c r="AH22" s="105"/>
      <c r="AI22" s="105"/>
      <c r="AJ22" s="105"/>
      <c r="AK22" s="105"/>
      <c r="AL22" s="107" t="s">
        <v>50</v>
      </c>
    </row>
    <row r="23" spans="1:38" ht="26.25" customHeight="1" thickBot="1" x14ac:dyDescent="0.3">
      <c r="A23" s="102" t="s">
        <v>71</v>
      </c>
      <c r="B23" s="102" t="s">
        <v>388</v>
      </c>
      <c r="C23" s="103" t="s">
        <v>384</v>
      </c>
      <c r="D23" s="104"/>
      <c r="E23" s="105" t="s">
        <v>423</v>
      </c>
      <c r="F23" s="105" t="s">
        <v>423</v>
      </c>
      <c r="G23" s="105" t="s">
        <v>423</v>
      </c>
      <c r="H23" s="105" t="s">
        <v>423</v>
      </c>
      <c r="I23" s="105" t="s">
        <v>423</v>
      </c>
      <c r="J23" s="105" t="s">
        <v>423</v>
      </c>
      <c r="K23" s="105" t="s">
        <v>423</v>
      </c>
      <c r="L23" s="105" t="s">
        <v>423</v>
      </c>
      <c r="M23" s="105" t="s">
        <v>423</v>
      </c>
      <c r="N23" s="105" t="s">
        <v>423</v>
      </c>
      <c r="O23" s="105" t="s">
        <v>423</v>
      </c>
      <c r="P23" s="105" t="s">
        <v>423</v>
      </c>
      <c r="Q23" s="105" t="s">
        <v>423</v>
      </c>
      <c r="R23" s="105" t="s">
        <v>423</v>
      </c>
      <c r="S23" s="105" t="s">
        <v>423</v>
      </c>
      <c r="T23" s="105" t="s">
        <v>423</v>
      </c>
      <c r="U23" s="105" t="s">
        <v>423</v>
      </c>
      <c r="V23" s="105" t="s">
        <v>423</v>
      </c>
      <c r="W23" s="105" t="s">
        <v>423</v>
      </c>
      <c r="X23" s="105" t="s">
        <v>423</v>
      </c>
      <c r="Y23" s="105" t="s">
        <v>423</v>
      </c>
      <c r="Z23" s="105" t="s">
        <v>423</v>
      </c>
      <c r="AA23" s="105" t="s">
        <v>423</v>
      </c>
      <c r="AB23" s="105" t="s">
        <v>423</v>
      </c>
      <c r="AC23" s="105" t="s">
        <v>423</v>
      </c>
      <c r="AD23" s="105" t="s">
        <v>423</v>
      </c>
      <c r="AE23" s="106"/>
      <c r="AF23" s="105"/>
      <c r="AG23" s="105"/>
      <c r="AH23" s="105"/>
      <c r="AI23" s="105"/>
      <c r="AJ23" s="105"/>
      <c r="AK23" s="105"/>
      <c r="AL23" s="107" t="s">
        <v>50</v>
      </c>
    </row>
    <row r="24" spans="1:38" ht="26.25" customHeight="1" thickBot="1" x14ac:dyDescent="0.3">
      <c r="A24" s="102" t="s">
        <v>54</v>
      </c>
      <c r="B24" s="102" t="s">
        <v>72</v>
      </c>
      <c r="C24" s="103" t="s">
        <v>73</v>
      </c>
      <c r="D24" s="104"/>
      <c r="E24" s="105">
        <v>6.9270606000000012E-2</v>
      </c>
      <c r="F24" s="105">
        <v>9.7091892000000009E-3</v>
      </c>
      <c r="G24" s="105">
        <v>4.3511737680000002E-3</v>
      </c>
      <c r="H24" s="105" t="s">
        <v>422</v>
      </c>
      <c r="I24" s="105">
        <v>2.0131809120000001E-3</v>
      </c>
      <c r="J24" s="105">
        <v>2.0131809120000001E-3</v>
      </c>
      <c r="K24" s="105">
        <v>2.0131809120000001E-3</v>
      </c>
      <c r="L24" s="105">
        <v>9.9492435647999993E-4</v>
      </c>
      <c r="M24" s="105">
        <v>1.5273446400000001E-2</v>
      </c>
      <c r="N24" s="105">
        <v>1.0626098400000001E-5</v>
      </c>
      <c r="O24" s="105">
        <v>8.2145016000000014E-7</v>
      </c>
      <c r="P24" s="105">
        <v>1.8689875200000004E-4</v>
      </c>
      <c r="Q24" s="105">
        <v>3.5294724000000005E-5</v>
      </c>
      <c r="R24" s="105">
        <v>2.1829975200000001E-5</v>
      </c>
      <c r="S24" s="105">
        <v>2.0192099040000003E-5</v>
      </c>
      <c r="T24" s="105">
        <v>4.9487976000000014E-6</v>
      </c>
      <c r="U24" s="105">
        <v>2.8612591200000003E-5</v>
      </c>
      <c r="V24" s="105">
        <v>2.7881575920000005E-3</v>
      </c>
      <c r="W24" s="105">
        <v>2.9290852800000004E-4</v>
      </c>
      <c r="X24" s="105">
        <v>4.02184008E-7</v>
      </c>
      <c r="Y24" s="105">
        <v>2.2658961600000002E-6</v>
      </c>
      <c r="Z24" s="105">
        <v>5.0869620000000008E-7</v>
      </c>
      <c r="AA24" s="105">
        <v>4.8458023200000006E-7</v>
      </c>
      <c r="AB24" s="105">
        <v>3.6613566000000003E-6</v>
      </c>
      <c r="AC24" s="105">
        <v>0</v>
      </c>
      <c r="AD24" s="105">
        <v>0</v>
      </c>
      <c r="AE24" s="106"/>
      <c r="AF24" s="105"/>
      <c r="AG24" s="105"/>
      <c r="AH24" s="105"/>
      <c r="AI24" s="105"/>
      <c r="AJ24" s="105"/>
      <c r="AK24" s="105"/>
      <c r="AL24" s="107" t="s">
        <v>50</v>
      </c>
    </row>
    <row r="25" spans="1:38" ht="26.25" customHeight="1" thickBot="1" x14ac:dyDescent="0.3">
      <c r="A25" s="102" t="s">
        <v>74</v>
      </c>
      <c r="B25" s="102" t="s">
        <v>75</v>
      </c>
      <c r="C25" s="103" t="s">
        <v>76</v>
      </c>
      <c r="D25" s="104"/>
      <c r="E25" s="105" t="s">
        <v>423</v>
      </c>
      <c r="F25" s="105" t="s">
        <v>423</v>
      </c>
      <c r="G25" s="105" t="s">
        <v>423</v>
      </c>
      <c r="H25" s="105" t="s">
        <v>423</v>
      </c>
      <c r="I25" s="105" t="s">
        <v>423</v>
      </c>
      <c r="J25" s="105" t="s">
        <v>423</v>
      </c>
      <c r="K25" s="105" t="s">
        <v>423</v>
      </c>
      <c r="L25" s="105" t="s">
        <v>423</v>
      </c>
      <c r="M25" s="105" t="s">
        <v>423</v>
      </c>
      <c r="N25" s="105" t="s">
        <v>423</v>
      </c>
      <c r="O25" s="105" t="s">
        <v>423</v>
      </c>
      <c r="P25" s="105" t="s">
        <v>423</v>
      </c>
      <c r="Q25" s="105" t="s">
        <v>423</v>
      </c>
      <c r="R25" s="105" t="s">
        <v>423</v>
      </c>
      <c r="S25" s="105" t="s">
        <v>423</v>
      </c>
      <c r="T25" s="105" t="s">
        <v>423</v>
      </c>
      <c r="U25" s="105" t="s">
        <v>423</v>
      </c>
      <c r="V25" s="105" t="s">
        <v>423</v>
      </c>
      <c r="W25" s="105" t="s">
        <v>423</v>
      </c>
      <c r="X25" s="105" t="s">
        <v>423</v>
      </c>
      <c r="Y25" s="105" t="s">
        <v>423</v>
      </c>
      <c r="Z25" s="105" t="s">
        <v>423</v>
      </c>
      <c r="AA25" s="105" t="s">
        <v>423</v>
      </c>
      <c r="AB25" s="105" t="s">
        <v>423</v>
      </c>
      <c r="AC25" s="105" t="s">
        <v>423</v>
      </c>
      <c r="AD25" s="105" t="s">
        <v>423</v>
      </c>
      <c r="AE25" s="106"/>
      <c r="AF25" s="105"/>
      <c r="AG25" s="105"/>
      <c r="AH25" s="105"/>
      <c r="AI25" s="105"/>
      <c r="AJ25" s="105"/>
      <c r="AK25" s="105"/>
      <c r="AL25" s="107" t="s">
        <v>50</v>
      </c>
    </row>
    <row r="26" spans="1:38" ht="26.25" customHeight="1" thickBot="1" x14ac:dyDescent="0.3">
      <c r="A26" s="102" t="s">
        <v>74</v>
      </c>
      <c r="B26" s="102" t="s">
        <v>77</v>
      </c>
      <c r="C26" s="103" t="s">
        <v>78</v>
      </c>
      <c r="D26" s="104"/>
      <c r="E26" s="105" t="s">
        <v>423</v>
      </c>
      <c r="F26" s="105" t="s">
        <v>423</v>
      </c>
      <c r="G26" s="105" t="s">
        <v>423</v>
      </c>
      <c r="H26" s="105" t="s">
        <v>423</v>
      </c>
      <c r="I26" s="105" t="s">
        <v>423</v>
      </c>
      <c r="J26" s="105" t="s">
        <v>423</v>
      </c>
      <c r="K26" s="105" t="s">
        <v>423</v>
      </c>
      <c r="L26" s="105" t="s">
        <v>423</v>
      </c>
      <c r="M26" s="105" t="s">
        <v>423</v>
      </c>
      <c r="N26" s="105" t="s">
        <v>423</v>
      </c>
      <c r="O26" s="105" t="s">
        <v>423</v>
      </c>
      <c r="P26" s="105" t="s">
        <v>423</v>
      </c>
      <c r="Q26" s="105" t="s">
        <v>423</v>
      </c>
      <c r="R26" s="105" t="s">
        <v>423</v>
      </c>
      <c r="S26" s="105" t="s">
        <v>423</v>
      </c>
      <c r="T26" s="105" t="s">
        <v>423</v>
      </c>
      <c r="U26" s="105" t="s">
        <v>423</v>
      </c>
      <c r="V26" s="105" t="s">
        <v>423</v>
      </c>
      <c r="W26" s="105" t="s">
        <v>423</v>
      </c>
      <c r="X26" s="105" t="s">
        <v>423</v>
      </c>
      <c r="Y26" s="105" t="s">
        <v>423</v>
      </c>
      <c r="Z26" s="105" t="s">
        <v>423</v>
      </c>
      <c r="AA26" s="105" t="s">
        <v>423</v>
      </c>
      <c r="AB26" s="105" t="s">
        <v>423</v>
      </c>
      <c r="AC26" s="105" t="s">
        <v>423</v>
      </c>
      <c r="AD26" s="105" t="s">
        <v>423</v>
      </c>
      <c r="AE26" s="106"/>
      <c r="AF26" s="105"/>
      <c r="AG26" s="105"/>
      <c r="AH26" s="105"/>
      <c r="AI26" s="105"/>
      <c r="AJ26" s="105"/>
      <c r="AK26" s="105"/>
      <c r="AL26" s="107" t="s">
        <v>50</v>
      </c>
    </row>
    <row r="27" spans="1:38" ht="33.6" customHeight="1" thickBot="1" x14ac:dyDescent="0.3">
      <c r="A27" s="102" t="s">
        <v>79</v>
      </c>
      <c r="B27" s="102" t="s">
        <v>80</v>
      </c>
      <c r="C27" s="103" t="s">
        <v>81</v>
      </c>
      <c r="D27" s="104" t="s">
        <v>434</v>
      </c>
      <c r="E27" s="105">
        <v>20.61</v>
      </c>
      <c r="F27" s="105">
        <v>36.5</v>
      </c>
      <c r="G27" s="109">
        <v>6.0000000000000001E-3</v>
      </c>
      <c r="H27" s="105" t="s">
        <v>424</v>
      </c>
      <c r="I27" s="105" t="s">
        <v>424</v>
      </c>
      <c r="J27" s="105" t="s">
        <v>424</v>
      </c>
      <c r="K27" s="105" t="s">
        <v>424</v>
      </c>
      <c r="L27" s="105" t="s">
        <v>424</v>
      </c>
      <c r="M27" s="105">
        <v>153.83000000000001</v>
      </c>
      <c r="N27" s="105">
        <v>1.1399999999999999</v>
      </c>
      <c r="O27" s="105" t="s">
        <v>424</v>
      </c>
      <c r="P27" s="105" t="s">
        <v>424</v>
      </c>
      <c r="Q27" s="105" t="s">
        <v>424</v>
      </c>
      <c r="R27" s="105" t="s">
        <v>424</v>
      </c>
      <c r="S27" s="105" t="s">
        <v>424</v>
      </c>
      <c r="T27" s="105" t="s">
        <v>424</v>
      </c>
      <c r="U27" s="105" t="s">
        <v>424</v>
      </c>
      <c r="V27" s="105" t="s">
        <v>424</v>
      </c>
      <c r="W27" s="105" t="s">
        <v>424</v>
      </c>
      <c r="X27" s="105" t="s">
        <v>424</v>
      </c>
      <c r="Y27" s="105" t="s">
        <v>424</v>
      </c>
      <c r="Z27" s="105" t="s">
        <v>424</v>
      </c>
      <c r="AA27" s="105" t="s">
        <v>424</v>
      </c>
      <c r="AB27" s="105" t="s">
        <v>424</v>
      </c>
      <c r="AC27" s="105" t="s">
        <v>424</v>
      </c>
      <c r="AD27" s="105" t="s">
        <v>424</v>
      </c>
      <c r="AE27" s="106"/>
      <c r="AF27" s="105"/>
      <c r="AG27" s="105"/>
      <c r="AH27" s="105"/>
      <c r="AI27" s="105"/>
      <c r="AJ27" s="105"/>
      <c r="AK27" s="105"/>
      <c r="AL27" s="107" t="s">
        <v>50</v>
      </c>
    </row>
    <row r="28" spans="1:38" ht="26.25" customHeight="1" thickBot="1" x14ac:dyDescent="0.3">
      <c r="A28" s="102" t="s">
        <v>79</v>
      </c>
      <c r="B28" s="102" t="s">
        <v>82</v>
      </c>
      <c r="C28" s="103" t="s">
        <v>83</v>
      </c>
      <c r="D28" s="104"/>
      <c r="E28" s="108" t="s">
        <v>425</v>
      </c>
      <c r="F28" s="108" t="s">
        <v>425</v>
      </c>
      <c r="G28" s="108" t="s">
        <v>425</v>
      </c>
      <c r="H28" s="105" t="s">
        <v>424</v>
      </c>
      <c r="I28" s="105" t="s">
        <v>424</v>
      </c>
      <c r="J28" s="105" t="s">
        <v>424</v>
      </c>
      <c r="K28" s="105" t="s">
        <v>424</v>
      </c>
      <c r="L28" s="105" t="s">
        <v>424</v>
      </c>
      <c r="M28" s="108" t="s">
        <v>425</v>
      </c>
      <c r="N28" s="108" t="s">
        <v>425</v>
      </c>
      <c r="O28" s="105" t="s">
        <v>424</v>
      </c>
      <c r="P28" s="105" t="s">
        <v>424</v>
      </c>
      <c r="Q28" s="105" t="s">
        <v>424</v>
      </c>
      <c r="R28" s="105" t="s">
        <v>424</v>
      </c>
      <c r="S28" s="105" t="s">
        <v>424</v>
      </c>
      <c r="T28" s="105" t="s">
        <v>424</v>
      </c>
      <c r="U28" s="105" t="s">
        <v>424</v>
      </c>
      <c r="V28" s="105" t="s">
        <v>424</v>
      </c>
      <c r="W28" s="105" t="s">
        <v>424</v>
      </c>
      <c r="X28" s="105" t="s">
        <v>424</v>
      </c>
      <c r="Y28" s="105" t="s">
        <v>424</v>
      </c>
      <c r="Z28" s="105" t="s">
        <v>424</v>
      </c>
      <c r="AA28" s="105" t="s">
        <v>424</v>
      </c>
      <c r="AB28" s="105" t="s">
        <v>424</v>
      </c>
      <c r="AC28" s="105" t="s">
        <v>424</v>
      </c>
      <c r="AD28" s="105" t="s">
        <v>424</v>
      </c>
      <c r="AE28" s="106"/>
      <c r="AF28" s="105"/>
      <c r="AG28" s="105"/>
      <c r="AH28" s="105"/>
      <c r="AI28" s="105"/>
      <c r="AJ28" s="105"/>
      <c r="AK28" s="105"/>
      <c r="AL28" s="107" t="s">
        <v>50</v>
      </c>
    </row>
    <row r="29" spans="1:38" ht="26.25" customHeight="1" thickBot="1" x14ac:dyDescent="0.3">
      <c r="A29" s="102" t="s">
        <v>79</v>
      </c>
      <c r="B29" s="102" t="s">
        <v>84</v>
      </c>
      <c r="C29" s="103" t="s">
        <v>85</v>
      </c>
      <c r="D29" s="104"/>
      <c r="E29" s="108" t="s">
        <v>425</v>
      </c>
      <c r="F29" s="108" t="s">
        <v>425</v>
      </c>
      <c r="G29" s="108" t="s">
        <v>425</v>
      </c>
      <c r="H29" s="105" t="s">
        <v>424</v>
      </c>
      <c r="I29" s="105" t="s">
        <v>424</v>
      </c>
      <c r="J29" s="105" t="s">
        <v>424</v>
      </c>
      <c r="K29" s="105" t="s">
        <v>424</v>
      </c>
      <c r="L29" s="105" t="s">
        <v>424</v>
      </c>
      <c r="M29" s="108" t="s">
        <v>425</v>
      </c>
      <c r="N29" s="108" t="s">
        <v>425</v>
      </c>
      <c r="O29" s="105" t="s">
        <v>424</v>
      </c>
      <c r="P29" s="105" t="s">
        <v>424</v>
      </c>
      <c r="Q29" s="105" t="s">
        <v>424</v>
      </c>
      <c r="R29" s="105" t="s">
        <v>424</v>
      </c>
      <c r="S29" s="105" t="s">
        <v>424</v>
      </c>
      <c r="T29" s="105" t="s">
        <v>424</v>
      </c>
      <c r="U29" s="105" t="s">
        <v>424</v>
      </c>
      <c r="V29" s="105" t="s">
        <v>424</v>
      </c>
      <c r="W29" s="105" t="s">
        <v>424</v>
      </c>
      <c r="X29" s="105" t="s">
        <v>424</v>
      </c>
      <c r="Y29" s="105" t="s">
        <v>424</v>
      </c>
      <c r="Z29" s="105" t="s">
        <v>424</v>
      </c>
      <c r="AA29" s="105" t="s">
        <v>424</v>
      </c>
      <c r="AB29" s="105" t="s">
        <v>424</v>
      </c>
      <c r="AC29" s="105" t="s">
        <v>424</v>
      </c>
      <c r="AD29" s="105" t="s">
        <v>424</v>
      </c>
      <c r="AE29" s="106"/>
      <c r="AF29" s="105"/>
      <c r="AG29" s="105"/>
      <c r="AH29" s="105"/>
      <c r="AI29" s="105"/>
      <c r="AJ29" s="105"/>
      <c r="AK29" s="105"/>
      <c r="AL29" s="107" t="s">
        <v>50</v>
      </c>
    </row>
    <row r="30" spans="1:38" ht="26.25" customHeight="1" thickBot="1" x14ac:dyDescent="0.3">
      <c r="A30" s="102" t="s">
        <v>79</v>
      </c>
      <c r="B30" s="102" t="s">
        <v>86</v>
      </c>
      <c r="C30" s="103" t="s">
        <v>87</v>
      </c>
      <c r="D30" s="104"/>
      <c r="E30" s="108" t="s">
        <v>425</v>
      </c>
      <c r="F30" s="108" t="s">
        <v>425</v>
      </c>
      <c r="G30" s="108" t="s">
        <v>425</v>
      </c>
      <c r="H30" s="105" t="s">
        <v>424</v>
      </c>
      <c r="I30" s="105" t="s">
        <v>424</v>
      </c>
      <c r="J30" s="105" t="s">
        <v>424</v>
      </c>
      <c r="K30" s="105" t="s">
        <v>424</v>
      </c>
      <c r="L30" s="105" t="s">
        <v>424</v>
      </c>
      <c r="M30" s="108" t="s">
        <v>425</v>
      </c>
      <c r="N30" s="108" t="s">
        <v>425</v>
      </c>
      <c r="O30" s="105" t="s">
        <v>424</v>
      </c>
      <c r="P30" s="105" t="s">
        <v>424</v>
      </c>
      <c r="Q30" s="105" t="s">
        <v>424</v>
      </c>
      <c r="R30" s="105" t="s">
        <v>424</v>
      </c>
      <c r="S30" s="105" t="s">
        <v>424</v>
      </c>
      <c r="T30" s="105" t="s">
        <v>424</v>
      </c>
      <c r="U30" s="105" t="s">
        <v>424</v>
      </c>
      <c r="V30" s="105" t="s">
        <v>424</v>
      </c>
      <c r="W30" s="105" t="s">
        <v>424</v>
      </c>
      <c r="X30" s="105" t="s">
        <v>424</v>
      </c>
      <c r="Y30" s="105" t="s">
        <v>424</v>
      </c>
      <c r="Z30" s="105" t="s">
        <v>424</v>
      </c>
      <c r="AA30" s="105" t="s">
        <v>424</v>
      </c>
      <c r="AB30" s="105" t="s">
        <v>424</v>
      </c>
      <c r="AC30" s="105" t="s">
        <v>424</v>
      </c>
      <c r="AD30" s="105" t="s">
        <v>424</v>
      </c>
      <c r="AE30" s="106"/>
      <c r="AF30" s="105"/>
      <c r="AG30" s="105"/>
      <c r="AH30" s="105"/>
      <c r="AI30" s="105"/>
      <c r="AJ30" s="105"/>
      <c r="AK30" s="105"/>
      <c r="AL30" s="107" t="s">
        <v>50</v>
      </c>
    </row>
    <row r="31" spans="1:38" ht="26.25" customHeight="1" thickBot="1" x14ac:dyDescent="0.3">
      <c r="A31" s="102" t="s">
        <v>79</v>
      </c>
      <c r="B31" s="102" t="s">
        <v>88</v>
      </c>
      <c r="C31" s="103" t="s">
        <v>89</v>
      </c>
      <c r="D31" s="104"/>
      <c r="E31" s="108" t="s">
        <v>424</v>
      </c>
      <c r="F31" s="108" t="s">
        <v>424</v>
      </c>
      <c r="G31" s="108" t="s">
        <v>424</v>
      </c>
      <c r="H31" s="108" t="s">
        <v>424</v>
      </c>
      <c r="I31" s="108" t="s">
        <v>424</v>
      </c>
      <c r="J31" s="108" t="s">
        <v>424</v>
      </c>
      <c r="K31" s="108" t="s">
        <v>424</v>
      </c>
      <c r="L31" s="108" t="s">
        <v>424</v>
      </c>
      <c r="M31" s="108" t="s">
        <v>424</v>
      </c>
      <c r="N31" s="108" t="s">
        <v>424</v>
      </c>
      <c r="O31" s="108" t="s">
        <v>424</v>
      </c>
      <c r="P31" s="108" t="s">
        <v>424</v>
      </c>
      <c r="Q31" s="108" t="s">
        <v>424</v>
      </c>
      <c r="R31" s="108" t="s">
        <v>424</v>
      </c>
      <c r="S31" s="108" t="s">
        <v>424</v>
      </c>
      <c r="T31" s="108" t="s">
        <v>424</v>
      </c>
      <c r="U31" s="108" t="s">
        <v>424</v>
      </c>
      <c r="V31" s="108" t="s">
        <v>424</v>
      </c>
      <c r="W31" s="109" t="s">
        <v>422</v>
      </c>
      <c r="X31" s="109" t="s">
        <v>422</v>
      </c>
      <c r="Y31" s="109" t="s">
        <v>422</v>
      </c>
      <c r="Z31" s="109" t="s">
        <v>422</v>
      </c>
      <c r="AA31" s="109" t="s">
        <v>422</v>
      </c>
      <c r="AB31" s="109" t="s">
        <v>422</v>
      </c>
      <c r="AC31" s="109" t="s">
        <v>422</v>
      </c>
      <c r="AD31" s="109" t="s">
        <v>422</v>
      </c>
      <c r="AE31" s="106"/>
      <c r="AF31" s="105"/>
      <c r="AG31" s="105"/>
      <c r="AH31" s="105"/>
      <c r="AI31" s="105"/>
      <c r="AJ31" s="105"/>
      <c r="AK31" s="105"/>
      <c r="AL31" s="107" t="s">
        <v>50</v>
      </c>
    </row>
    <row r="32" spans="1:38" ht="26.25" customHeight="1" thickBot="1" x14ac:dyDescent="0.3">
      <c r="A32" s="102" t="s">
        <v>79</v>
      </c>
      <c r="B32" s="102" t="s">
        <v>90</v>
      </c>
      <c r="C32" s="103" t="s">
        <v>91</v>
      </c>
      <c r="D32" s="104"/>
      <c r="E32" s="108" t="s">
        <v>424</v>
      </c>
      <c r="F32" s="108" t="s">
        <v>424</v>
      </c>
      <c r="G32" s="108" t="s">
        <v>424</v>
      </c>
      <c r="H32" s="108" t="s">
        <v>424</v>
      </c>
      <c r="I32" s="108" t="s">
        <v>424</v>
      </c>
      <c r="J32" s="108" t="s">
        <v>424</v>
      </c>
      <c r="K32" s="108" t="s">
        <v>424</v>
      </c>
      <c r="L32" s="108" t="s">
        <v>424</v>
      </c>
      <c r="M32" s="108" t="s">
        <v>424</v>
      </c>
      <c r="N32" s="108" t="s">
        <v>424</v>
      </c>
      <c r="O32" s="108" t="s">
        <v>424</v>
      </c>
      <c r="P32" s="108" t="s">
        <v>424</v>
      </c>
      <c r="Q32" s="108" t="s">
        <v>424</v>
      </c>
      <c r="R32" s="108" t="s">
        <v>424</v>
      </c>
      <c r="S32" s="108" t="s">
        <v>424</v>
      </c>
      <c r="T32" s="108" t="s">
        <v>424</v>
      </c>
      <c r="U32" s="108" t="s">
        <v>424</v>
      </c>
      <c r="V32" s="108" t="s">
        <v>424</v>
      </c>
      <c r="W32" s="109" t="s">
        <v>422</v>
      </c>
      <c r="X32" s="109" t="s">
        <v>422</v>
      </c>
      <c r="Y32" s="109" t="s">
        <v>422</v>
      </c>
      <c r="Z32" s="109" t="s">
        <v>422</v>
      </c>
      <c r="AA32" s="109" t="s">
        <v>422</v>
      </c>
      <c r="AB32" s="109" t="s">
        <v>422</v>
      </c>
      <c r="AC32" s="109" t="s">
        <v>422</v>
      </c>
      <c r="AD32" s="109" t="s">
        <v>422</v>
      </c>
      <c r="AE32" s="106"/>
      <c r="AF32" s="105"/>
      <c r="AG32" s="105"/>
      <c r="AH32" s="105"/>
      <c r="AI32" s="105"/>
      <c r="AJ32" s="105"/>
      <c r="AK32" s="105"/>
      <c r="AL32" s="107" t="s">
        <v>406</v>
      </c>
    </row>
    <row r="33" spans="1:38" ht="26.25" customHeight="1" thickBot="1" x14ac:dyDescent="0.3">
      <c r="A33" s="102" t="s">
        <v>79</v>
      </c>
      <c r="B33" s="102" t="s">
        <v>92</v>
      </c>
      <c r="C33" s="103" t="s">
        <v>93</v>
      </c>
      <c r="D33" s="104"/>
      <c r="E33" s="108" t="s">
        <v>424</v>
      </c>
      <c r="F33" s="108" t="s">
        <v>424</v>
      </c>
      <c r="G33" s="108" t="s">
        <v>424</v>
      </c>
      <c r="H33" s="108" t="s">
        <v>424</v>
      </c>
      <c r="I33" s="108" t="s">
        <v>424</v>
      </c>
      <c r="J33" s="108" t="s">
        <v>424</v>
      </c>
      <c r="K33" s="108" t="s">
        <v>424</v>
      </c>
      <c r="L33" s="108" t="s">
        <v>424</v>
      </c>
      <c r="M33" s="108" t="s">
        <v>424</v>
      </c>
      <c r="N33" s="108" t="s">
        <v>424</v>
      </c>
      <c r="O33" s="108" t="s">
        <v>424</v>
      </c>
      <c r="P33" s="108" t="s">
        <v>424</v>
      </c>
      <c r="Q33" s="108" t="s">
        <v>424</v>
      </c>
      <c r="R33" s="108" t="s">
        <v>424</v>
      </c>
      <c r="S33" s="108" t="s">
        <v>424</v>
      </c>
      <c r="T33" s="108" t="s">
        <v>424</v>
      </c>
      <c r="U33" s="108" t="s">
        <v>424</v>
      </c>
      <c r="V33" s="108" t="s">
        <v>424</v>
      </c>
      <c r="W33" s="109" t="s">
        <v>422</v>
      </c>
      <c r="X33" s="109" t="s">
        <v>422</v>
      </c>
      <c r="Y33" s="109" t="s">
        <v>422</v>
      </c>
      <c r="Z33" s="109" t="s">
        <v>422</v>
      </c>
      <c r="AA33" s="109" t="s">
        <v>422</v>
      </c>
      <c r="AB33" s="109" t="s">
        <v>422</v>
      </c>
      <c r="AC33" s="109" t="s">
        <v>422</v>
      </c>
      <c r="AD33" s="109" t="s">
        <v>422</v>
      </c>
      <c r="AE33" s="106"/>
      <c r="AF33" s="105"/>
      <c r="AG33" s="105"/>
      <c r="AH33" s="105"/>
      <c r="AI33" s="105"/>
      <c r="AJ33" s="105"/>
      <c r="AK33" s="105"/>
      <c r="AL33" s="107" t="s">
        <v>406</v>
      </c>
    </row>
    <row r="34" spans="1:38" ht="26.25" customHeight="1" thickBot="1" x14ac:dyDescent="0.3">
      <c r="A34" s="102" t="s">
        <v>71</v>
      </c>
      <c r="B34" s="102" t="s">
        <v>94</v>
      </c>
      <c r="C34" s="103" t="s">
        <v>95</v>
      </c>
      <c r="D34" s="104"/>
      <c r="E34" s="105" t="s">
        <v>423</v>
      </c>
      <c r="F34" s="105" t="s">
        <v>423</v>
      </c>
      <c r="G34" s="105" t="s">
        <v>423</v>
      </c>
      <c r="H34" s="105" t="s">
        <v>423</v>
      </c>
      <c r="I34" s="105" t="s">
        <v>423</v>
      </c>
      <c r="J34" s="105" t="s">
        <v>423</v>
      </c>
      <c r="K34" s="105" t="s">
        <v>423</v>
      </c>
      <c r="L34" s="105" t="s">
        <v>423</v>
      </c>
      <c r="M34" s="105" t="s">
        <v>423</v>
      </c>
      <c r="N34" s="105" t="s">
        <v>423</v>
      </c>
      <c r="O34" s="105" t="s">
        <v>423</v>
      </c>
      <c r="P34" s="105" t="s">
        <v>423</v>
      </c>
      <c r="Q34" s="105" t="s">
        <v>423</v>
      </c>
      <c r="R34" s="105" t="s">
        <v>423</v>
      </c>
      <c r="S34" s="105" t="s">
        <v>423</v>
      </c>
      <c r="T34" s="105" t="s">
        <v>423</v>
      </c>
      <c r="U34" s="105" t="s">
        <v>423</v>
      </c>
      <c r="V34" s="105" t="s">
        <v>423</v>
      </c>
      <c r="W34" s="105" t="s">
        <v>423</v>
      </c>
      <c r="X34" s="105" t="s">
        <v>423</v>
      </c>
      <c r="Y34" s="105" t="s">
        <v>423</v>
      </c>
      <c r="Z34" s="105" t="s">
        <v>423</v>
      </c>
      <c r="AA34" s="105" t="s">
        <v>423</v>
      </c>
      <c r="AB34" s="105" t="s">
        <v>423</v>
      </c>
      <c r="AC34" s="105" t="s">
        <v>423</v>
      </c>
      <c r="AD34" s="105" t="s">
        <v>423</v>
      </c>
      <c r="AE34" s="106"/>
      <c r="AF34" s="105"/>
      <c r="AG34" s="105"/>
      <c r="AH34" s="105"/>
      <c r="AI34" s="105"/>
      <c r="AJ34" s="105"/>
      <c r="AK34" s="105"/>
      <c r="AL34" s="107" t="s">
        <v>50</v>
      </c>
    </row>
    <row r="35" spans="1:38" ht="26.25" customHeight="1" thickBot="1" x14ac:dyDescent="0.3">
      <c r="A35" s="102" t="s">
        <v>96</v>
      </c>
      <c r="B35" s="102" t="s">
        <v>97</v>
      </c>
      <c r="C35" s="103" t="s">
        <v>98</v>
      </c>
      <c r="D35" s="104"/>
      <c r="E35" s="105" t="s">
        <v>423</v>
      </c>
      <c r="F35" s="105" t="s">
        <v>423</v>
      </c>
      <c r="G35" s="105" t="s">
        <v>423</v>
      </c>
      <c r="H35" s="105" t="s">
        <v>423</v>
      </c>
      <c r="I35" s="105" t="s">
        <v>423</v>
      </c>
      <c r="J35" s="105" t="s">
        <v>423</v>
      </c>
      <c r="K35" s="105" t="s">
        <v>423</v>
      </c>
      <c r="L35" s="105" t="s">
        <v>423</v>
      </c>
      <c r="M35" s="105" t="s">
        <v>423</v>
      </c>
      <c r="N35" s="105" t="s">
        <v>423</v>
      </c>
      <c r="O35" s="105" t="s">
        <v>423</v>
      </c>
      <c r="P35" s="105" t="s">
        <v>423</v>
      </c>
      <c r="Q35" s="105" t="s">
        <v>423</v>
      </c>
      <c r="R35" s="105" t="s">
        <v>423</v>
      </c>
      <c r="S35" s="105" t="s">
        <v>423</v>
      </c>
      <c r="T35" s="105" t="s">
        <v>423</v>
      </c>
      <c r="U35" s="105" t="s">
        <v>423</v>
      </c>
      <c r="V35" s="105" t="s">
        <v>423</v>
      </c>
      <c r="W35" s="105" t="s">
        <v>423</v>
      </c>
      <c r="X35" s="105" t="s">
        <v>423</v>
      </c>
      <c r="Y35" s="105" t="s">
        <v>423</v>
      </c>
      <c r="Z35" s="105" t="s">
        <v>423</v>
      </c>
      <c r="AA35" s="105" t="s">
        <v>423</v>
      </c>
      <c r="AB35" s="105" t="s">
        <v>423</v>
      </c>
      <c r="AC35" s="105" t="s">
        <v>423</v>
      </c>
      <c r="AD35" s="105" t="s">
        <v>423</v>
      </c>
      <c r="AE35" s="106"/>
      <c r="AF35" s="105"/>
      <c r="AG35" s="105"/>
      <c r="AH35" s="105"/>
      <c r="AI35" s="105"/>
      <c r="AJ35" s="105"/>
      <c r="AK35" s="105"/>
      <c r="AL35" s="107" t="s">
        <v>50</v>
      </c>
    </row>
    <row r="36" spans="1:38" ht="26.25" customHeight="1" thickBot="1" x14ac:dyDescent="0.3">
      <c r="A36" s="102" t="s">
        <v>96</v>
      </c>
      <c r="B36" s="102" t="s">
        <v>99</v>
      </c>
      <c r="C36" s="103" t="s">
        <v>100</v>
      </c>
      <c r="D36" s="104"/>
      <c r="E36" s="105" t="s">
        <v>423</v>
      </c>
      <c r="F36" s="105" t="s">
        <v>423</v>
      </c>
      <c r="G36" s="105" t="s">
        <v>423</v>
      </c>
      <c r="H36" s="105" t="s">
        <v>423</v>
      </c>
      <c r="I36" s="105" t="s">
        <v>423</v>
      </c>
      <c r="J36" s="105" t="s">
        <v>423</v>
      </c>
      <c r="K36" s="105" t="s">
        <v>423</v>
      </c>
      <c r="L36" s="105" t="s">
        <v>423</v>
      </c>
      <c r="M36" s="105" t="s">
        <v>423</v>
      </c>
      <c r="N36" s="105" t="s">
        <v>423</v>
      </c>
      <c r="O36" s="105" t="s">
        <v>423</v>
      </c>
      <c r="P36" s="105" t="s">
        <v>423</v>
      </c>
      <c r="Q36" s="105" t="s">
        <v>423</v>
      </c>
      <c r="R36" s="105" t="s">
        <v>423</v>
      </c>
      <c r="S36" s="105" t="s">
        <v>423</v>
      </c>
      <c r="T36" s="105" t="s">
        <v>423</v>
      </c>
      <c r="U36" s="105" t="s">
        <v>423</v>
      </c>
      <c r="V36" s="105" t="s">
        <v>423</v>
      </c>
      <c r="W36" s="105" t="s">
        <v>423</v>
      </c>
      <c r="X36" s="105" t="s">
        <v>423</v>
      </c>
      <c r="Y36" s="105" t="s">
        <v>423</v>
      </c>
      <c r="Z36" s="105" t="s">
        <v>423</v>
      </c>
      <c r="AA36" s="105" t="s">
        <v>423</v>
      </c>
      <c r="AB36" s="105" t="s">
        <v>423</v>
      </c>
      <c r="AC36" s="105" t="s">
        <v>423</v>
      </c>
      <c r="AD36" s="105" t="s">
        <v>423</v>
      </c>
      <c r="AE36" s="106"/>
      <c r="AF36" s="105"/>
      <c r="AG36" s="105"/>
      <c r="AH36" s="105"/>
      <c r="AI36" s="105"/>
      <c r="AJ36" s="105"/>
      <c r="AK36" s="105"/>
      <c r="AL36" s="107" t="s">
        <v>50</v>
      </c>
    </row>
    <row r="37" spans="1:38" ht="26.25" customHeight="1" thickBot="1" x14ac:dyDescent="0.3">
      <c r="A37" s="102" t="s">
        <v>71</v>
      </c>
      <c r="B37" s="102" t="s">
        <v>101</v>
      </c>
      <c r="C37" s="103" t="s">
        <v>394</v>
      </c>
      <c r="D37" s="104"/>
      <c r="E37" s="108" t="s">
        <v>425</v>
      </c>
      <c r="F37" s="108" t="s">
        <v>425</v>
      </c>
      <c r="G37" s="108" t="s">
        <v>425</v>
      </c>
      <c r="H37" s="108" t="s">
        <v>424</v>
      </c>
      <c r="I37" s="108" t="s">
        <v>422</v>
      </c>
      <c r="J37" s="108" t="s">
        <v>422</v>
      </c>
      <c r="K37" s="108" t="s">
        <v>422</v>
      </c>
      <c r="L37" s="108" t="s">
        <v>425</v>
      </c>
      <c r="M37" s="108" t="s">
        <v>425</v>
      </c>
      <c r="N37" s="108" t="s">
        <v>425</v>
      </c>
      <c r="O37" s="108" t="s">
        <v>422</v>
      </c>
      <c r="P37" s="108" t="s">
        <v>422</v>
      </c>
      <c r="Q37" s="108" t="s">
        <v>422</v>
      </c>
      <c r="R37" s="108" t="s">
        <v>422</v>
      </c>
      <c r="S37" s="108" t="s">
        <v>422</v>
      </c>
      <c r="T37" s="108" t="s">
        <v>422</v>
      </c>
      <c r="U37" s="108" t="s">
        <v>422</v>
      </c>
      <c r="V37" s="108" t="s">
        <v>422</v>
      </c>
      <c r="W37" s="108" t="s">
        <v>422</v>
      </c>
      <c r="X37" s="108" t="s">
        <v>422</v>
      </c>
      <c r="Y37" s="108" t="s">
        <v>422</v>
      </c>
      <c r="Z37" s="108" t="s">
        <v>422</v>
      </c>
      <c r="AA37" s="108" t="s">
        <v>422</v>
      </c>
      <c r="AB37" s="108" t="s">
        <v>422</v>
      </c>
      <c r="AC37" s="108" t="s">
        <v>422</v>
      </c>
      <c r="AD37" s="108" t="s">
        <v>422</v>
      </c>
      <c r="AE37" s="106"/>
      <c r="AF37" s="105"/>
      <c r="AG37" s="105"/>
      <c r="AH37" s="105"/>
      <c r="AI37" s="105"/>
      <c r="AJ37" s="105"/>
      <c r="AK37" s="105"/>
      <c r="AL37" s="107" t="s">
        <v>50</v>
      </c>
    </row>
    <row r="38" spans="1:38" ht="26.25" customHeight="1" thickBot="1" x14ac:dyDescent="0.3">
      <c r="A38" s="102" t="s">
        <v>71</v>
      </c>
      <c r="B38" s="102" t="s">
        <v>102</v>
      </c>
      <c r="C38" s="103" t="s">
        <v>103</v>
      </c>
      <c r="D38" s="110"/>
      <c r="E38" s="111" t="s">
        <v>425</v>
      </c>
      <c r="F38" s="111" t="s">
        <v>425</v>
      </c>
      <c r="G38" s="111" t="s">
        <v>425</v>
      </c>
      <c r="H38" s="108" t="s">
        <v>424</v>
      </c>
      <c r="I38" s="108" t="s">
        <v>422</v>
      </c>
      <c r="J38" s="108" t="s">
        <v>422</v>
      </c>
      <c r="K38" s="108" t="s">
        <v>422</v>
      </c>
      <c r="L38" s="108" t="s">
        <v>425</v>
      </c>
      <c r="M38" s="108" t="s">
        <v>425</v>
      </c>
      <c r="N38" s="108" t="s">
        <v>425</v>
      </c>
      <c r="O38" s="108" t="s">
        <v>422</v>
      </c>
      <c r="P38" s="108" t="s">
        <v>422</v>
      </c>
      <c r="Q38" s="108" t="s">
        <v>422</v>
      </c>
      <c r="R38" s="108" t="s">
        <v>422</v>
      </c>
      <c r="S38" s="108" t="s">
        <v>422</v>
      </c>
      <c r="T38" s="108" t="s">
        <v>422</v>
      </c>
      <c r="U38" s="108" t="s">
        <v>422</v>
      </c>
      <c r="V38" s="108" t="s">
        <v>422</v>
      </c>
      <c r="W38" s="108" t="s">
        <v>422</v>
      </c>
      <c r="X38" s="108" t="s">
        <v>422</v>
      </c>
      <c r="Y38" s="108" t="s">
        <v>422</v>
      </c>
      <c r="Z38" s="108" t="s">
        <v>422</v>
      </c>
      <c r="AA38" s="108" t="s">
        <v>422</v>
      </c>
      <c r="AB38" s="108" t="s">
        <v>422</v>
      </c>
      <c r="AC38" s="108" t="s">
        <v>422</v>
      </c>
      <c r="AD38" s="108" t="s">
        <v>422</v>
      </c>
      <c r="AE38" s="106"/>
      <c r="AF38" s="105"/>
      <c r="AG38" s="105"/>
      <c r="AH38" s="105"/>
      <c r="AI38" s="105"/>
      <c r="AJ38" s="105"/>
      <c r="AK38" s="105"/>
      <c r="AL38" s="107" t="s">
        <v>50</v>
      </c>
    </row>
    <row r="39" spans="1:38" ht="26.25" customHeight="1" thickBot="1" x14ac:dyDescent="0.3">
      <c r="A39" s="102" t="s">
        <v>104</v>
      </c>
      <c r="B39" s="102" t="s">
        <v>105</v>
      </c>
      <c r="C39" s="103" t="s">
        <v>385</v>
      </c>
      <c r="D39" s="104"/>
      <c r="E39" s="108" t="s">
        <v>425</v>
      </c>
      <c r="F39" s="108" t="s">
        <v>425</v>
      </c>
      <c r="G39" s="108" t="s">
        <v>425</v>
      </c>
      <c r="H39" s="108" t="s">
        <v>424</v>
      </c>
      <c r="I39" s="108" t="s">
        <v>422</v>
      </c>
      <c r="J39" s="108" t="s">
        <v>422</v>
      </c>
      <c r="K39" s="108" t="s">
        <v>422</v>
      </c>
      <c r="L39" s="108" t="s">
        <v>425</v>
      </c>
      <c r="M39" s="108" t="s">
        <v>425</v>
      </c>
      <c r="N39" s="108" t="s">
        <v>425</v>
      </c>
      <c r="O39" s="108" t="s">
        <v>422</v>
      </c>
      <c r="P39" s="108" t="s">
        <v>422</v>
      </c>
      <c r="Q39" s="108" t="s">
        <v>422</v>
      </c>
      <c r="R39" s="108" t="s">
        <v>422</v>
      </c>
      <c r="S39" s="108" t="s">
        <v>422</v>
      </c>
      <c r="T39" s="108" t="s">
        <v>422</v>
      </c>
      <c r="U39" s="108" t="s">
        <v>422</v>
      </c>
      <c r="V39" s="108" t="s">
        <v>422</v>
      </c>
      <c r="W39" s="108" t="s">
        <v>422</v>
      </c>
      <c r="X39" s="108" t="s">
        <v>422</v>
      </c>
      <c r="Y39" s="108" t="s">
        <v>422</v>
      </c>
      <c r="Z39" s="108" t="s">
        <v>422</v>
      </c>
      <c r="AA39" s="108" t="s">
        <v>422</v>
      </c>
      <c r="AB39" s="108" t="s">
        <v>422</v>
      </c>
      <c r="AC39" s="108" t="s">
        <v>422</v>
      </c>
      <c r="AD39" s="108" t="s">
        <v>422</v>
      </c>
      <c r="AE39" s="106"/>
      <c r="AF39" s="105"/>
      <c r="AG39" s="105"/>
      <c r="AH39" s="105"/>
      <c r="AI39" s="105"/>
      <c r="AJ39" s="105"/>
      <c r="AK39" s="105"/>
      <c r="AL39" s="107" t="s">
        <v>50</v>
      </c>
    </row>
    <row r="40" spans="1:38" ht="26.25" customHeight="1" thickBot="1" x14ac:dyDescent="0.3">
      <c r="A40" s="102" t="s">
        <v>71</v>
      </c>
      <c r="B40" s="102" t="s">
        <v>106</v>
      </c>
      <c r="C40" s="103" t="s">
        <v>386</v>
      </c>
      <c r="D40" s="104"/>
      <c r="E40" s="108" t="s">
        <v>425</v>
      </c>
      <c r="F40" s="108" t="s">
        <v>425</v>
      </c>
      <c r="G40" s="108" t="s">
        <v>425</v>
      </c>
      <c r="H40" s="108" t="s">
        <v>424</v>
      </c>
      <c r="I40" s="108" t="s">
        <v>422</v>
      </c>
      <c r="J40" s="108" t="s">
        <v>422</v>
      </c>
      <c r="K40" s="108" t="s">
        <v>422</v>
      </c>
      <c r="L40" s="108" t="s">
        <v>425</v>
      </c>
      <c r="M40" s="108" t="s">
        <v>425</v>
      </c>
      <c r="N40" s="108" t="s">
        <v>425</v>
      </c>
      <c r="O40" s="108" t="s">
        <v>422</v>
      </c>
      <c r="P40" s="108" t="s">
        <v>422</v>
      </c>
      <c r="Q40" s="108" t="s">
        <v>422</v>
      </c>
      <c r="R40" s="108" t="s">
        <v>422</v>
      </c>
      <c r="S40" s="108" t="s">
        <v>422</v>
      </c>
      <c r="T40" s="108" t="s">
        <v>422</v>
      </c>
      <c r="U40" s="108" t="s">
        <v>422</v>
      </c>
      <c r="V40" s="108" t="s">
        <v>422</v>
      </c>
      <c r="W40" s="108" t="s">
        <v>422</v>
      </c>
      <c r="X40" s="108" t="s">
        <v>422</v>
      </c>
      <c r="Y40" s="108" t="s">
        <v>422</v>
      </c>
      <c r="Z40" s="108" t="s">
        <v>422</v>
      </c>
      <c r="AA40" s="108" t="s">
        <v>422</v>
      </c>
      <c r="AB40" s="108" t="s">
        <v>422</v>
      </c>
      <c r="AC40" s="108" t="s">
        <v>422</v>
      </c>
      <c r="AD40" s="108" t="s">
        <v>422</v>
      </c>
      <c r="AE40" s="106"/>
      <c r="AF40" s="105"/>
      <c r="AG40" s="105"/>
      <c r="AH40" s="105"/>
      <c r="AI40" s="105"/>
      <c r="AJ40" s="105"/>
      <c r="AK40" s="105"/>
      <c r="AL40" s="107" t="s">
        <v>50</v>
      </c>
    </row>
    <row r="41" spans="1:38" ht="26.25" customHeight="1" thickBot="1" x14ac:dyDescent="0.3">
      <c r="A41" s="102" t="s">
        <v>104</v>
      </c>
      <c r="B41" s="102" t="s">
        <v>107</v>
      </c>
      <c r="C41" s="103" t="s">
        <v>395</v>
      </c>
      <c r="D41" s="104"/>
      <c r="E41" s="105">
        <v>1.8842065380000002</v>
      </c>
      <c r="F41" s="105">
        <v>3.2986416812039998</v>
      </c>
      <c r="G41" s="105">
        <v>0.45798316632000002</v>
      </c>
      <c r="H41" s="105">
        <v>0.35416643615999999</v>
      </c>
      <c r="I41" s="105">
        <v>3.9496717897200009</v>
      </c>
      <c r="J41" s="105">
        <v>4.0534374409200007</v>
      </c>
      <c r="K41" s="105">
        <v>4.2731607049200013</v>
      </c>
      <c r="L41" s="105">
        <v>0.38717955889452005</v>
      </c>
      <c r="M41" s="105">
        <v>22.964376099600003</v>
      </c>
      <c r="N41" s="105">
        <v>0.19320462127080001</v>
      </c>
      <c r="O41" s="105">
        <v>6.6409688104200004E-2</v>
      </c>
      <c r="P41" s="105">
        <v>2.4125848848000005E-2</v>
      </c>
      <c r="Q41" s="105">
        <v>5.414763319200001E-3</v>
      </c>
      <c r="R41" s="105">
        <v>0.12123001018166402</v>
      </c>
      <c r="S41" s="105">
        <v>4.00618942301664E-2</v>
      </c>
      <c r="T41" s="105">
        <v>1.5659682803064002E-2</v>
      </c>
      <c r="U41" s="105">
        <v>3.2727880656000007E-3</v>
      </c>
      <c r="V41" s="105">
        <v>2.6853674107716006</v>
      </c>
      <c r="W41" s="105">
        <v>4.4367029744400011</v>
      </c>
      <c r="X41" s="105">
        <v>0.71214248719238415</v>
      </c>
      <c r="Y41" s="105">
        <v>0.7051153429805761</v>
      </c>
      <c r="Z41" s="105">
        <v>0.26905262860857604</v>
      </c>
      <c r="AA41" s="105">
        <v>0.40701444442905604</v>
      </c>
      <c r="AB41" s="105">
        <v>2.0933249032105925</v>
      </c>
      <c r="AC41" s="105">
        <v>2.5558236864000002E-2</v>
      </c>
      <c r="AD41" s="105">
        <v>7.432608326399999E-2</v>
      </c>
      <c r="AE41" s="106"/>
      <c r="AF41" s="105"/>
      <c r="AG41" s="105"/>
      <c r="AH41" s="105"/>
      <c r="AI41" s="105"/>
      <c r="AJ41" s="105"/>
      <c r="AK41" s="105"/>
      <c r="AL41" s="107" t="s">
        <v>50</v>
      </c>
    </row>
    <row r="42" spans="1:38" ht="26.25" customHeight="1" thickBot="1" x14ac:dyDescent="0.3">
      <c r="A42" s="102" t="s">
        <v>71</v>
      </c>
      <c r="B42" s="102" t="s">
        <v>108</v>
      </c>
      <c r="C42" s="103" t="s">
        <v>109</v>
      </c>
      <c r="D42" s="104"/>
      <c r="E42" s="108" t="s">
        <v>425</v>
      </c>
      <c r="F42" s="108" t="s">
        <v>425</v>
      </c>
      <c r="G42" s="108" t="s">
        <v>425</v>
      </c>
      <c r="H42" s="108" t="s">
        <v>424</v>
      </c>
      <c r="I42" s="108" t="s">
        <v>422</v>
      </c>
      <c r="J42" s="108" t="s">
        <v>422</v>
      </c>
      <c r="K42" s="108" t="s">
        <v>422</v>
      </c>
      <c r="L42" s="108" t="s">
        <v>425</v>
      </c>
      <c r="M42" s="108" t="s">
        <v>425</v>
      </c>
      <c r="N42" s="108" t="s">
        <v>425</v>
      </c>
      <c r="O42" s="108" t="s">
        <v>422</v>
      </c>
      <c r="P42" s="108" t="s">
        <v>422</v>
      </c>
      <c r="Q42" s="108" t="s">
        <v>422</v>
      </c>
      <c r="R42" s="108" t="s">
        <v>422</v>
      </c>
      <c r="S42" s="108" t="s">
        <v>422</v>
      </c>
      <c r="T42" s="108" t="s">
        <v>422</v>
      </c>
      <c r="U42" s="108" t="s">
        <v>422</v>
      </c>
      <c r="V42" s="108" t="s">
        <v>422</v>
      </c>
      <c r="W42" s="108" t="s">
        <v>422</v>
      </c>
      <c r="X42" s="108" t="s">
        <v>422</v>
      </c>
      <c r="Y42" s="108" t="s">
        <v>422</v>
      </c>
      <c r="Z42" s="108" t="s">
        <v>422</v>
      </c>
      <c r="AA42" s="108" t="s">
        <v>422</v>
      </c>
      <c r="AB42" s="108" t="s">
        <v>422</v>
      </c>
      <c r="AC42" s="108" t="s">
        <v>422</v>
      </c>
      <c r="AD42" s="108" t="s">
        <v>422</v>
      </c>
      <c r="AE42" s="106"/>
      <c r="AF42" s="105"/>
      <c r="AG42" s="105"/>
      <c r="AH42" s="105"/>
      <c r="AI42" s="105"/>
      <c r="AJ42" s="105"/>
      <c r="AK42" s="105"/>
      <c r="AL42" s="107" t="s">
        <v>50</v>
      </c>
    </row>
    <row r="43" spans="1:38" ht="26.25" customHeight="1" thickBot="1" x14ac:dyDescent="0.3">
      <c r="A43" s="102" t="s">
        <v>104</v>
      </c>
      <c r="B43" s="102" t="s">
        <v>110</v>
      </c>
      <c r="C43" s="103" t="s">
        <v>111</v>
      </c>
      <c r="D43" s="104"/>
      <c r="E43" s="108" t="s">
        <v>423</v>
      </c>
      <c r="F43" s="108" t="s">
        <v>423</v>
      </c>
      <c r="G43" s="108" t="s">
        <v>423</v>
      </c>
      <c r="H43" s="108" t="s">
        <v>423</v>
      </c>
      <c r="I43" s="108" t="s">
        <v>423</v>
      </c>
      <c r="J43" s="108" t="s">
        <v>423</v>
      </c>
      <c r="K43" s="108" t="s">
        <v>423</v>
      </c>
      <c r="L43" s="108" t="s">
        <v>423</v>
      </c>
      <c r="M43" s="108" t="s">
        <v>423</v>
      </c>
      <c r="N43" s="108" t="s">
        <v>423</v>
      </c>
      <c r="O43" s="108" t="s">
        <v>423</v>
      </c>
      <c r="P43" s="108" t="s">
        <v>423</v>
      </c>
      <c r="Q43" s="108" t="s">
        <v>423</v>
      </c>
      <c r="R43" s="108" t="s">
        <v>423</v>
      </c>
      <c r="S43" s="108" t="s">
        <v>423</v>
      </c>
      <c r="T43" s="108" t="s">
        <v>423</v>
      </c>
      <c r="U43" s="108" t="s">
        <v>423</v>
      </c>
      <c r="V43" s="108" t="s">
        <v>423</v>
      </c>
      <c r="W43" s="108" t="s">
        <v>423</v>
      </c>
      <c r="X43" s="108" t="s">
        <v>423</v>
      </c>
      <c r="Y43" s="108" t="s">
        <v>423</v>
      </c>
      <c r="Z43" s="108" t="s">
        <v>423</v>
      </c>
      <c r="AA43" s="108" t="s">
        <v>423</v>
      </c>
      <c r="AB43" s="108" t="s">
        <v>423</v>
      </c>
      <c r="AC43" s="108" t="s">
        <v>423</v>
      </c>
      <c r="AD43" s="108" t="s">
        <v>423</v>
      </c>
      <c r="AE43" s="106"/>
      <c r="AF43" s="105"/>
      <c r="AG43" s="105"/>
      <c r="AH43" s="105"/>
      <c r="AI43" s="105"/>
      <c r="AJ43" s="105"/>
      <c r="AK43" s="105"/>
      <c r="AL43" s="107" t="s">
        <v>50</v>
      </c>
    </row>
    <row r="44" spans="1:38" ht="26.25" customHeight="1" thickBot="1" x14ac:dyDescent="0.3">
      <c r="A44" s="102" t="s">
        <v>71</v>
      </c>
      <c r="B44" s="102" t="s">
        <v>112</v>
      </c>
      <c r="C44" s="103" t="s">
        <v>113</v>
      </c>
      <c r="D44" s="104"/>
      <c r="E44" s="108" t="s">
        <v>423</v>
      </c>
      <c r="F44" s="108" t="s">
        <v>423</v>
      </c>
      <c r="G44" s="108" t="s">
        <v>423</v>
      </c>
      <c r="H44" s="108" t="s">
        <v>423</v>
      </c>
      <c r="I44" s="108" t="s">
        <v>423</v>
      </c>
      <c r="J44" s="108" t="s">
        <v>423</v>
      </c>
      <c r="K44" s="108" t="s">
        <v>423</v>
      </c>
      <c r="L44" s="108" t="s">
        <v>423</v>
      </c>
      <c r="M44" s="108" t="s">
        <v>423</v>
      </c>
      <c r="N44" s="108" t="s">
        <v>423</v>
      </c>
      <c r="O44" s="108" t="s">
        <v>423</v>
      </c>
      <c r="P44" s="108" t="s">
        <v>423</v>
      </c>
      <c r="Q44" s="108" t="s">
        <v>423</v>
      </c>
      <c r="R44" s="108" t="s">
        <v>423</v>
      </c>
      <c r="S44" s="108" t="s">
        <v>423</v>
      </c>
      <c r="T44" s="108" t="s">
        <v>423</v>
      </c>
      <c r="U44" s="108" t="s">
        <v>423</v>
      </c>
      <c r="V44" s="108" t="s">
        <v>423</v>
      </c>
      <c r="W44" s="108" t="s">
        <v>423</v>
      </c>
      <c r="X44" s="108" t="s">
        <v>423</v>
      </c>
      <c r="Y44" s="108" t="s">
        <v>423</v>
      </c>
      <c r="Z44" s="108" t="s">
        <v>423</v>
      </c>
      <c r="AA44" s="108" t="s">
        <v>423</v>
      </c>
      <c r="AB44" s="108" t="s">
        <v>423</v>
      </c>
      <c r="AC44" s="108" t="s">
        <v>423</v>
      </c>
      <c r="AD44" s="108" t="s">
        <v>423</v>
      </c>
      <c r="AE44" s="106"/>
      <c r="AF44" s="105"/>
      <c r="AG44" s="105"/>
      <c r="AH44" s="105"/>
      <c r="AI44" s="105"/>
      <c r="AJ44" s="105"/>
      <c r="AK44" s="105"/>
      <c r="AL44" s="107" t="s">
        <v>50</v>
      </c>
    </row>
    <row r="45" spans="1:38" ht="26.25" customHeight="1" thickBot="1" x14ac:dyDescent="0.3">
      <c r="A45" s="102" t="s">
        <v>71</v>
      </c>
      <c r="B45" s="102" t="s">
        <v>114</v>
      </c>
      <c r="C45" s="103" t="s">
        <v>115</v>
      </c>
      <c r="D45" s="104"/>
      <c r="E45" s="108" t="s">
        <v>423</v>
      </c>
      <c r="F45" s="108" t="s">
        <v>423</v>
      </c>
      <c r="G45" s="108" t="s">
        <v>423</v>
      </c>
      <c r="H45" s="108" t="s">
        <v>423</v>
      </c>
      <c r="I45" s="108" t="s">
        <v>423</v>
      </c>
      <c r="J45" s="108" t="s">
        <v>423</v>
      </c>
      <c r="K45" s="108" t="s">
        <v>423</v>
      </c>
      <c r="L45" s="108" t="s">
        <v>423</v>
      </c>
      <c r="M45" s="108" t="s">
        <v>423</v>
      </c>
      <c r="N45" s="108" t="s">
        <v>423</v>
      </c>
      <c r="O45" s="108" t="s">
        <v>423</v>
      </c>
      <c r="P45" s="108" t="s">
        <v>423</v>
      </c>
      <c r="Q45" s="108" t="s">
        <v>423</v>
      </c>
      <c r="R45" s="108" t="s">
        <v>423</v>
      </c>
      <c r="S45" s="108" t="s">
        <v>423</v>
      </c>
      <c r="T45" s="108" t="s">
        <v>423</v>
      </c>
      <c r="U45" s="108" t="s">
        <v>423</v>
      </c>
      <c r="V45" s="108" t="s">
        <v>423</v>
      </c>
      <c r="W45" s="108" t="s">
        <v>423</v>
      </c>
      <c r="X45" s="108" t="s">
        <v>423</v>
      </c>
      <c r="Y45" s="108" t="s">
        <v>423</v>
      </c>
      <c r="Z45" s="108" t="s">
        <v>423</v>
      </c>
      <c r="AA45" s="108" t="s">
        <v>423</v>
      </c>
      <c r="AB45" s="108" t="s">
        <v>423</v>
      </c>
      <c r="AC45" s="108" t="s">
        <v>423</v>
      </c>
      <c r="AD45" s="108" t="s">
        <v>423</v>
      </c>
      <c r="AE45" s="106"/>
      <c r="AF45" s="105"/>
      <c r="AG45" s="105"/>
      <c r="AH45" s="105"/>
      <c r="AI45" s="105"/>
      <c r="AJ45" s="105"/>
      <c r="AK45" s="105"/>
      <c r="AL45" s="107" t="s">
        <v>50</v>
      </c>
    </row>
    <row r="46" spans="1:38" ht="26.25" customHeight="1" thickBot="1" x14ac:dyDescent="0.3">
      <c r="A46" s="102" t="s">
        <v>104</v>
      </c>
      <c r="B46" s="102" t="s">
        <v>116</v>
      </c>
      <c r="C46" s="103" t="s">
        <v>117</v>
      </c>
      <c r="D46" s="104"/>
      <c r="E46" s="108" t="s">
        <v>423</v>
      </c>
      <c r="F46" s="108" t="s">
        <v>423</v>
      </c>
      <c r="G46" s="108" t="s">
        <v>423</v>
      </c>
      <c r="H46" s="108" t="s">
        <v>423</v>
      </c>
      <c r="I46" s="108" t="s">
        <v>423</v>
      </c>
      <c r="J46" s="108" t="s">
        <v>423</v>
      </c>
      <c r="K46" s="108" t="s">
        <v>423</v>
      </c>
      <c r="L46" s="108" t="s">
        <v>423</v>
      </c>
      <c r="M46" s="108" t="s">
        <v>423</v>
      </c>
      <c r="N46" s="108" t="s">
        <v>423</v>
      </c>
      <c r="O46" s="108" t="s">
        <v>423</v>
      </c>
      <c r="P46" s="108" t="s">
        <v>423</v>
      </c>
      <c r="Q46" s="108" t="s">
        <v>423</v>
      </c>
      <c r="R46" s="108" t="s">
        <v>423</v>
      </c>
      <c r="S46" s="108" t="s">
        <v>423</v>
      </c>
      <c r="T46" s="108" t="s">
        <v>423</v>
      </c>
      <c r="U46" s="108" t="s">
        <v>423</v>
      </c>
      <c r="V46" s="108" t="s">
        <v>423</v>
      </c>
      <c r="W46" s="108" t="s">
        <v>423</v>
      </c>
      <c r="X46" s="108" t="s">
        <v>423</v>
      </c>
      <c r="Y46" s="108" t="s">
        <v>423</v>
      </c>
      <c r="Z46" s="108" t="s">
        <v>423</v>
      </c>
      <c r="AA46" s="108" t="s">
        <v>423</v>
      </c>
      <c r="AB46" s="108" t="s">
        <v>423</v>
      </c>
      <c r="AC46" s="108" t="s">
        <v>423</v>
      </c>
      <c r="AD46" s="108" t="s">
        <v>423</v>
      </c>
      <c r="AE46" s="106"/>
      <c r="AF46" s="105"/>
      <c r="AG46" s="105"/>
      <c r="AH46" s="105"/>
      <c r="AI46" s="105"/>
      <c r="AJ46" s="105"/>
      <c r="AK46" s="105"/>
      <c r="AL46" s="107" t="s">
        <v>50</v>
      </c>
    </row>
    <row r="47" spans="1:38" ht="26.25" customHeight="1" thickBot="1" x14ac:dyDescent="0.3">
      <c r="A47" s="102" t="s">
        <v>71</v>
      </c>
      <c r="B47" s="102" t="s">
        <v>118</v>
      </c>
      <c r="C47" s="103" t="s">
        <v>119</v>
      </c>
      <c r="D47" s="104"/>
      <c r="E47" s="108" t="s">
        <v>423</v>
      </c>
      <c r="F47" s="108" t="s">
        <v>423</v>
      </c>
      <c r="G47" s="108" t="s">
        <v>423</v>
      </c>
      <c r="H47" s="108" t="s">
        <v>423</v>
      </c>
      <c r="I47" s="108" t="s">
        <v>423</v>
      </c>
      <c r="J47" s="108" t="s">
        <v>423</v>
      </c>
      <c r="K47" s="108" t="s">
        <v>423</v>
      </c>
      <c r="L47" s="108" t="s">
        <v>423</v>
      </c>
      <c r="M47" s="108" t="s">
        <v>423</v>
      </c>
      <c r="N47" s="108" t="s">
        <v>423</v>
      </c>
      <c r="O47" s="108" t="s">
        <v>423</v>
      </c>
      <c r="P47" s="108" t="s">
        <v>423</v>
      </c>
      <c r="Q47" s="108" t="s">
        <v>423</v>
      </c>
      <c r="R47" s="108" t="s">
        <v>423</v>
      </c>
      <c r="S47" s="108" t="s">
        <v>423</v>
      </c>
      <c r="T47" s="108" t="s">
        <v>423</v>
      </c>
      <c r="U47" s="108" t="s">
        <v>423</v>
      </c>
      <c r="V47" s="108" t="s">
        <v>423</v>
      </c>
      <c r="W47" s="108" t="s">
        <v>423</v>
      </c>
      <c r="X47" s="108" t="s">
        <v>423</v>
      </c>
      <c r="Y47" s="108" t="s">
        <v>423</v>
      </c>
      <c r="Z47" s="108" t="s">
        <v>423</v>
      </c>
      <c r="AA47" s="108" t="s">
        <v>423</v>
      </c>
      <c r="AB47" s="108" t="s">
        <v>423</v>
      </c>
      <c r="AC47" s="108" t="s">
        <v>423</v>
      </c>
      <c r="AD47" s="108" t="s">
        <v>423</v>
      </c>
      <c r="AE47" s="106"/>
      <c r="AF47" s="105"/>
      <c r="AG47" s="105"/>
      <c r="AH47" s="105"/>
      <c r="AI47" s="105"/>
      <c r="AJ47" s="105"/>
      <c r="AK47" s="105"/>
      <c r="AL47" s="107" t="s">
        <v>50</v>
      </c>
    </row>
    <row r="48" spans="1:38" ht="26.25" customHeight="1" thickBot="1" x14ac:dyDescent="0.3">
      <c r="A48" s="102" t="s">
        <v>120</v>
      </c>
      <c r="B48" s="102" t="s">
        <v>121</v>
      </c>
      <c r="C48" s="103" t="s">
        <v>122</v>
      </c>
      <c r="D48" s="104"/>
      <c r="E48" s="108" t="s">
        <v>423</v>
      </c>
      <c r="F48" s="108" t="s">
        <v>423</v>
      </c>
      <c r="G48" s="108" t="s">
        <v>423</v>
      </c>
      <c r="H48" s="108" t="s">
        <v>423</v>
      </c>
      <c r="I48" s="108" t="s">
        <v>423</v>
      </c>
      <c r="J48" s="108" t="s">
        <v>423</v>
      </c>
      <c r="K48" s="108" t="s">
        <v>423</v>
      </c>
      <c r="L48" s="108" t="s">
        <v>423</v>
      </c>
      <c r="M48" s="108" t="s">
        <v>423</v>
      </c>
      <c r="N48" s="108" t="s">
        <v>423</v>
      </c>
      <c r="O48" s="108" t="s">
        <v>423</v>
      </c>
      <c r="P48" s="108" t="s">
        <v>423</v>
      </c>
      <c r="Q48" s="108" t="s">
        <v>423</v>
      </c>
      <c r="R48" s="108" t="s">
        <v>423</v>
      </c>
      <c r="S48" s="108" t="s">
        <v>423</v>
      </c>
      <c r="T48" s="108" t="s">
        <v>423</v>
      </c>
      <c r="U48" s="108" t="s">
        <v>423</v>
      </c>
      <c r="V48" s="108" t="s">
        <v>423</v>
      </c>
      <c r="W48" s="108" t="s">
        <v>423</v>
      </c>
      <c r="X48" s="108" t="s">
        <v>423</v>
      </c>
      <c r="Y48" s="108" t="s">
        <v>423</v>
      </c>
      <c r="Z48" s="108" t="s">
        <v>423</v>
      </c>
      <c r="AA48" s="108" t="s">
        <v>423</v>
      </c>
      <c r="AB48" s="108" t="s">
        <v>423</v>
      </c>
      <c r="AC48" s="108" t="s">
        <v>423</v>
      </c>
      <c r="AD48" s="108" t="s">
        <v>423</v>
      </c>
      <c r="AE48" s="106"/>
      <c r="AF48" s="105"/>
      <c r="AG48" s="105"/>
      <c r="AH48" s="105"/>
      <c r="AI48" s="105"/>
      <c r="AJ48" s="105"/>
      <c r="AK48" s="105"/>
      <c r="AL48" s="107" t="s">
        <v>123</v>
      </c>
    </row>
    <row r="49" spans="1:38" ht="26.25" customHeight="1" thickBot="1" x14ac:dyDescent="0.3">
      <c r="A49" s="102" t="s">
        <v>120</v>
      </c>
      <c r="B49" s="102" t="s">
        <v>124</v>
      </c>
      <c r="C49" s="103" t="s">
        <v>125</v>
      </c>
      <c r="D49" s="104"/>
      <c r="E49" s="108" t="s">
        <v>423</v>
      </c>
      <c r="F49" s="108" t="s">
        <v>423</v>
      </c>
      <c r="G49" s="108" t="s">
        <v>423</v>
      </c>
      <c r="H49" s="108" t="s">
        <v>423</v>
      </c>
      <c r="I49" s="108" t="s">
        <v>423</v>
      </c>
      <c r="J49" s="108" t="s">
        <v>423</v>
      </c>
      <c r="K49" s="108" t="s">
        <v>423</v>
      </c>
      <c r="L49" s="108" t="s">
        <v>423</v>
      </c>
      <c r="M49" s="108" t="s">
        <v>423</v>
      </c>
      <c r="N49" s="108" t="s">
        <v>423</v>
      </c>
      <c r="O49" s="108" t="s">
        <v>423</v>
      </c>
      <c r="P49" s="108" t="s">
        <v>423</v>
      </c>
      <c r="Q49" s="108" t="s">
        <v>423</v>
      </c>
      <c r="R49" s="108" t="s">
        <v>423</v>
      </c>
      <c r="S49" s="108" t="s">
        <v>423</v>
      </c>
      <c r="T49" s="108" t="s">
        <v>423</v>
      </c>
      <c r="U49" s="108" t="s">
        <v>423</v>
      </c>
      <c r="V49" s="108" t="s">
        <v>423</v>
      </c>
      <c r="W49" s="108" t="s">
        <v>423</v>
      </c>
      <c r="X49" s="108" t="s">
        <v>423</v>
      </c>
      <c r="Y49" s="108" t="s">
        <v>423</v>
      </c>
      <c r="Z49" s="108" t="s">
        <v>423</v>
      </c>
      <c r="AA49" s="108" t="s">
        <v>423</v>
      </c>
      <c r="AB49" s="108" t="s">
        <v>423</v>
      </c>
      <c r="AC49" s="108" t="s">
        <v>423</v>
      </c>
      <c r="AD49" s="108" t="s">
        <v>423</v>
      </c>
      <c r="AE49" s="106"/>
      <c r="AF49" s="105"/>
      <c r="AG49" s="105"/>
      <c r="AH49" s="105"/>
      <c r="AI49" s="105"/>
      <c r="AJ49" s="105"/>
      <c r="AK49" s="105"/>
      <c r="AL49" s="107" t="s">
        <v>126</v>
      </c>
    </row>
    <row r="50" spans="1:38" ht="26.25" customHeight="1" thickBot="1" x14ac:dyDescent="0.3">
      <c r="A50" s="102" t="s">
        <v>120</v>
      </c>
      <c r="B50" s="102" t="s">
        <v>127</v>
      </c>
      <c r="C50" s="103" t="s">
        <v>128</v>
      </c>
      <c r="D50" s="104"/>
      <c r="E50" s="108" t="s">
        <v>423</v>
      </c>
      <c r="F50" s="108" t="s">
        <v>423</v>
      </c>
      <c r="G50" s="108" t="s">
        <v>423</v>
      </c>
      <c r="H50" s="108" t="s">
        <v>423</v>
      </c>
      <c r="I50" s="108" t="s">
        <v>423</v>
      </c>
      <c r="J50" s="108" t="s">
        <v>423</v>
      </c>
      <c r="K50" s="108" t="s">
        <v>423</v>
      </c>
      <c r="L50" s="108" t="s">
        <v>423</v>
      </c>
      <c r="M50" s="108" t="s">
        <v>423</v>
      </c>
      <c r="N50" s="108" t="s">
        <v>423</v>
      </c>
      <c r="O50" s="108" t="s">
        <v>423</v>
      </c>
      <c r="P50" s="108" t="s">
        <v>423</v>
      </c>
      <c r="Q50" s="108" t="s">
        <v>423</v>
      </c>
      <c r="R50" s="108" t="s">
        <v>423</v>
      </c>
      <c r="S50" s="108" t="s">
        <v>423</v>
      </c>
      <c r="T50" s="108" t="s">
        <v>423</v>
      </c>
      <c r="U50" s="108" t="s">
        <v>423</v>
      </c>
      <c r="V50" s="108" t="s">
        <v>423</v>
      </c>
      <c r="W50" s="108" t="s">
        <v>423</v>
      </c>
      <c r="X50" s="108" t="s">
        <v>423</v>
      </c>
      <c r="Y50" s="108" t="s">
        <v>423</v>
      </c>
      <c r="Z50" s="108" t="s">
        <v>423</v>
      </c>
      <c r="AA50" s="108" t="s">
        <v>423</v>
      </c>
      <c r="AB50" s="108" t="s">
        <v>423</v>
      </c>
      <c r="AC50" s="108" t="s">
        <v>423</v>
      </c>
      <c r="AD50" s="108" t="s">
        <v>423</v>
      </c>
      <c r="AE50" s="106"/>
      <c r="AF50" s="105"/>
      <c r="AG50" s="105"/>
      <c r="AH50" s="105"/>
      <c r="AI50" s="105"/>
      <c r="AJ50" s="105"/>
      <c r="AK50" s="105"/>
      <c r="AL50" s="107" t="s">
        <v>405</v>
      </c>
    </row>
    <row r="51" spans="1:38" ht="26.25" customHeight="1" thickBot="1" x14ac:dyDescent="0.3">
      <c r="A51" s="102" t="s">
        <v>120</v>
      </c>
      <c r="B51" s="102" t="s">
        <v>129</v>
      </c>
      <c r="C51" s="103" t="s">
        <v>130</v>
      </c>
      <c r="D51" s="104"/>
      <c r="E51" s="108" t="s">
        <v>423</v>
      </c>
      <c r="F51" s="108" t="s">
        <v>423</v>
      </c>
      <c r="G51" s="108" t="s">
        <v>423</v>
      </c>
      <c r="H51" s="108" t="s">
        <v>423</v>
      </c>
      <c r="I51" s="108" t="s">
        <v>423</v>
      </c>
      <c r="J51" s="108" t="s">
        <v>423</v>
      </c>
      <c r="K51" s="108" t="s">
        <v>423</v>
      </c>
      <c r="L51" s="108" t="s">
        <v>423</v>
      </c>
      <c r="M51" s="108" t="s">
        <v>423</v>
      </c>
      <c r="N51" s="108" t="s">
        <v>423</v>
      </c>
      <c r="O51" s="108" t="s">
        <v>423</v>
      </c>
      <c r="P51" s="108" t="s">
        <v>423</v>
      </c>
      <c r="Q51" s="108" t="s">
        <v>423</v>
      </c>
      <c r="R51" s="108" t="s">
        <v>423</v>
      </c>
      <c r="S51" s="108" t="s">
        <v>423</v>
      </c>
      <c r="T51" s="108" t="s">
        <v>423</v>
      </c>
      <c r="U51" s="108" t="s">
        <v>423</v>
      </c>
      <c r="V51" s="108" t="s">
        <v>423</v>
      </c>
      <c r="W51" s="108" t="s">
        <v>423</v>
      </c>
      <c r="X51" s="108" t="s">
        <v>423</v>
      </c>
      <c r="Y51" s="108" t="s">
        <v>423</v>
      </c>
      <c r="Z51" s="108" t="s">
        <v>423</v>
      </c>
      <c r="AA51" s="108" t="s">
        <v>423</v>
      </c>
      <c r="AB51" s="108" t="s">
        <v>423</v>
      </c>
      <c r="AC51" s="108" t="s">
        <v>423</v>
      </c>
      <c r="AD51" s="108" t="s">
        <v>423</v>
      </c>
      <c r="AE51" s="106"/>
      <c r="AF51" s="105"/>
      <c r="AG51" s="105"/>
      <c r="AH51" s="105"/>
      <c r="AI51" s="105"/>
      <c r="AJ51" s="105"/>
      <c r="AK51" s="105"/>
      <c r="AL51" s="107" t="s">
        <v>131</v>
      </c>
    </row>
    <row r="52" spans="1:38" ht="26.25" customHeight="1" thickBot="1" x14ac:dyDescent="0.3">
      <c r="A52" s="102" t="s">
        <v>120</v>
      </c>
      <c r="B52" s="102" t="s">
        <v>132</v>
      </c>
      <c r="C52" s="103" t="s">
        <v>387</v>
      </c>
      <c r="D52" s="104"/>
      <c r="E52" s="108" t="s">
        <v>423</v>
      </c>
      <c r="F52" s="108" t="s">
        <v>423</v>
      </c>
      <c r="G52" s="108" t="s">
        <v>423</v>
      </c>
      <c r="H52" s="108" t="s">
        <v>423</v>
      </c>
      <c r="I52" s="108" t="s">
        <v>423</v>
      </c>
      <c r="J52" s="108" t="s">
        <v>423</v>
      </c>
      <c r="K52" s="108" t="s">
        <v>423</v>
      </c>
      <c r="L52" s="108" t="s">
        <v>423</v>
      </c>
      <c r="M52" s="108" t="s">
        <v>423</v>
      </c>
      <c r="N52" s="108" t="s">
        <v>423</v>
      </c>
      <c r="O52" s="108" t="s">
        <v>423</v>
      </c>
      <c r="P52" s="108" t="s">
        <v>423</v>
      </c>
      <c r="Q52" s="108" t="s">
        <v>423</v>
      </c>
      <c r="R52" s="108" t="s">
        <v>423</v>
      </c>
      <c r="S52" s="108" t="s">
        <v>423</v>
      </c>
      <c r="T52" s="108" t="s">
        <v>423</v>
      </c>
      <c r="U52" s="108" t="s">
        <v>423</v>
      </c>
      <c r="V52" s="108" t="s">
        <v>423</v>
      </c>
      <c r="W52" s="108" t="s">
        <v>423</v>
      </c>
      <c r="X52" s="108" t="s">
        <v>423</v>
      </c>
      <c r="Y52" s="108" t="s">
        <v>423</v>
      </c>
      <c r="Z52" s="108" t="s">
        <v>423</v>
      </c>
      <c r="AA52" s="108" t="s">
        <v>423</v>
      </c>
      <c r="AB52" s="108" t="s">
        <v>423</v>
      </c>
      <c r="AC52" s="108" t="s">
        <v>423</v>
      </c>
      <c r="AD52" s="108" t="s">
        <v>423</v>
      </c>
      <c r="AE52" s="106"/>
      <c r="AF52" s="105"/>
      <c r="AG52" s="105"/>
      <c r="AH52" s="105"/>
      <c r="AI52" s="105"/>
      <c r="AJ52" s="105"/>
      <c r="AK52" s="105"/>
      <c r="AL52" s="107" t="s">
        <v>133</v>
      </c>
    </row>
    <row r="53" spans="1:38" ht="26.25" customHeight="1" thickBot="1" x14ac:dyDescent="0.3">
      <c r="A53" s="102" t="s">
        <v>120</v>
      </c>
      <c r="B53" s="102" t="s">
        <v>134</v>
      </c>
      <c r="C53" s="103" t="s">
        <v>135</v>
      </c>
      <c r="D53" s="104"/>
      <c r="E53" s="108" t="s">
        <v>423</v>
      </c>
      <c r="F53" s="108" t="s">
        <v>423</v>
      </c>
      <c r="G53" s="108" t="s">
        <v>423</v>
      </c>
      <c r="H53" s="108" t="s">
        <v>423</v>
      </c>
      <c r="I53" s="108" t="s">
        <v>423</v>
      </c>
      <c r="J53" s="108" t="s">
        <v>423</v>
      </c>
      <c r="K53" s="108" t="s">
        <v>423</v>
      </c>
      <c r="L53" s="108" t="s">
        <v>423</v>
      </c>
      <c r="M53" s="108" t="s">
        <v>423</v>
      </c>
      <c r="N53" s="108" t="s">
        <v>423</v>
      </c>
      <c r="O53" s="108" t="s">
        <v>423</v>
      </c>
      <c r="P53" s="108" t="s">
        <v>423</v>
      </c>
      <c r="Q53" s="108" t="s">
        <v>423</v>
      </c>
      <c r="R53" s="108" t="s">
        <v>423</v>
      </c>
      <c r="S53" s="108" t="s">
        <v>423</v>
      </c>
      <c r="T53" s="108" t="s">
        <v>423</v>
      </c>
      <c r="U53" s="108" t="s">
        <v>423</v>
      </c>
      <c r="V53" s="108" t="s">
        <v>423</v>
      </c>
      <c r="W53" s="108" t="s">
        <v>423</v>
      </c>
      <c r="X53" s="108" t="s">
        <v>423</v>
      </c>
      <c r="Y53" s="108" t="s">
        <v>423</v>
      </c>
      <c r="Z53" s="108" t="s">
        <v>423</v>
      </c>
      <c r="AA53" s="108" t="s">
        <v>423</v>
      </c>
      <c r="AB53" s="108" t="s">
        <v>423</v>
      </c>
      <c r="AC53" s="108" t="s">
        <v>423</v>
      </c>
      <c r="AD53" s="108" t="s">
        <v>423</v>
      </c>
      <c r="AE53" s="106"/>
      <c r="AF53" s="105"/>
      <c r="AG53" s="105"/>
      <c r="AH53" s="105"/>
      <c r="AI53" s="105"/>
      <c r="AJ53" s="105"/>
      <c r="AK53" s="105"/>
      <c r="AL53" s="107" t="s">
        <v>136</v>
      </c>
    </row>
    <row r="54" spans="1:38" ht="37.5" customHeight="1" thickBot="1" x14ac:dyDescent="0.3">
      <c r="A54" s="102" t="s">
        <v>120</v>
      </c>
      <c r="B54" s="102" t="s">
        <v>137</v>
      </c>
      <c r="C54" s="103" t="s">
        <v>138</v>
      </c>
      <c r="D54" s="104"/>
      <c r="E54" s="108" t="s">
        <v>423</v>
      </c>
      <c r="F54" s="108" t="s">
        <v>423</v>
      </c>
      <c r="G54" s="108" t="s">
        <v>423</v>
      </c>
      <c r="H54" s="108" t="s">
        <v>423</v>
      </c>
      <c r="I54" s="108" t="s">
        <v>423</v>
      </c>
      <c r="J54" s="108" t="s">
        <v>423</v>
      </c>
      <c r="K54" s="108" t="s">
        <v>423</v>
      </c>
      <c r="L54" s="108" t="s">
        <v>423</v>
      </c>
      <c r="M54" s="108" t="s">
        <v>423</v>
      </c>
      <c r="N54" s="108" t="s">
        <v>423</v>
      </c>
      <c r="O54" s="108" t="s">
        <v>423</v>
      </c>
      <c r="P54" s="108" t="s">
        <v>423</v>
      </c>
      <c r="Q54" s="108" t="s">
        <v>423</v>
      </c>
      <c r="R54" s="108" t="s">
        <v>423</v>
      </c>
      <c r="S54" s="108" t="s">
        <v>423</v>
      </c>
      <c r="T54" s="108" t="s">
        <v>423</v>
      </c>
      <c r="U54" s="108" t="s">
        <v>423</v>
      </c>
      <c r="V54" s="108" t="s">
        <v>423</v>
      </c>
      <c r="W54" s="108" t="s">
        <v>423</v>
      </c>
      <c r="X54" s="108" t="s">
        <v>423</v>
      </c>
      <c r="Y54" s="108" t="s">
        <v>423</v>
      </c>
      <c r="Z54" s="108" t="s">
        <v>423</v>
      </c>
      <c r="AA54" s="108" t="s">
        <v>423</v>
      </c>
      <c r="AB54" s="108" t="s">
        <v>423</v>
      </c>
      <c r="AC54" s="108" t="s">
        <v>423</v>
      </c>
      <c r="AD54" s="108" t="s">
        <v>423</v>
      </c>
      <c r="AE54" s="106"/>
      <c r="AF54" s="105"/>
      <c r="AG54" s="105"/>
      <c r="AH54" s="105"/>
      <c r="AI54" s="105"/>
      <c r="AJ54" s="105"/>
      <c r="AK54" s="105"/>
      <c r="AL54" s="107" t="s">
        <v>412</v>
      </c>
    </row>
    <row r="55" spans="1:38" ht="26.25" customHeight="1" thickBot="1" x14ac:dyDescent="0.3">
      <c r="A55" s="102" t="s">
        <v>120</v>
      </c>
      <c r="B55" s="102" t="s">
        <v>139</v>
      </c>
      <c r="C55" s="103" t="s">
        <v>140</v>
      </c>
      <c r="D55" s="104"/>
      <c r="E55" s="108" t="s">
        <v>423</v>
      </c>
      <c r="F55" s="108" t="s">
        <v>423</v>
      </c>
      <c r="G55" s="108" t="s">
        <v>423</v>
      </c>
      <c r="H55" s="108" t="s">
        <v>423</v>
      </c>
      <c r="I55" s="108" t="s">
        <v>423</v>
      </c>
      <c r="J55" s="108" t="s">
        <v>423</v>
      </c>
      <c r="K55" s="108" t="s">
        <v>423</v>
      </c>
      <c r="L55" s="108" t="s">
        <v>423</v>
      </c>
      <c r="M55" s="108" t="s">
        <v>423</v>
      </c>
      <c r="N55" s="108" t="s">
        <v>423</v>
      </c>
      <c r="O55" s="108" t="s">
        <v>423</v>
      </c>
      <c r="P55" s="108" t="s">
        <v>423</v>
      </c>
      <c r="Q55" s="108" t="s">
        <v>423</v>
      </c>
      <c r="R55" s="108" t="s">
        <v>423</v>
      </c>
      <c r="S55" s="108" t="s">
        <v>423</v>
      </c>
      <c r="T55" s="108" t="s">
        <v>423</v>
      </c>
      <c r="U55" s="108" t="s">
        <v>423</v>
      </c>
      <c r="V55" s="108" t="s">
        <v>423</v>
      </c>
      <c r="W55" s="108" t="s">
        <v>423</v>
      </c>
      <c r="X55" s="108" t="s">
        <v>423</v>
      </c>
      <c r="Y55" s="108" t="s">
        <v>423</v>
      </c>
      <c r="Z55" s="108" t="s">
        <v>423</v>
      </c>
      <c r="AA55" s="108" t="s">
        <v>423</v>
      </c>
      <c r="AB55" s="108" t="s">
        <v>423</v>
      </c>
      <c r="AC55" s="108" t="s">
        <v>423</v>
      </c>
      <c r="AD55" s="108" t="s">
        <v>423</v>
      </c>
      <c r="AE55" s="106"/>
      <c r="AF55" s="105"/>
      <c r="AG55" s="105"/>
      <c r="AH55" s="105"/>
      <c r="AI55" s="105"/>
      <c r="AJ55" s="105"/>
      <c r="AK55" s="105"/>
      <c r="AL55" s="107" t="s">
        <v>141</v>
      </c>
    </row>
    <row r="56" spans="1:38" ht="23.4" thickBot="1" x14ac:dyDescent="0.3">
      <c r="A56" s="102" t="s">
        <v>120</v>
      </c>
      <c r="B56" s="102" t="s">
        <v>142</v>
      </c>
      <c r="C56" s="103" t="s">
        <v>396</v>
      </c>
      <c r="D56" s="104"/>
      <c r="E56" s="108" t="s">
        <v>423</v>
      </c>
      <c r="F56" s="108" t="s">
        <v>423</v>
      </c>
      <c r="G56" s="108" t="s">
        <v>423</v>
      </c>
      <c r="H56" s="108" t="s">
        <v>423</v>
      </c>
      <c r="I56" s="108" t="s">
        <v>423</v>
      </c>
      <c r="J56" s="108" t="s">
        <v>423</v>
      </c>
      <c r="K56" s="108" t="s">
        <v>423</v>
      </c>
      <c r="L56" s="108" t="s">
        <v>423</v>
      </c>
      <c r="M56" s="108" t="s">
        <v>423</v>
      </c>
      <c r="N56" s="108" t="s">
        <v>423</v>
      </c>
      <c r="O56" s="108" t="s">
        <v>423</v>
      </c>
      <c r="P56" s="108" t="s">
        <v>423</v>
      </c>
      <c r="Q56" s="108" t="s">
        <v>423</v>
      </c>
      <c r="R56" s="108" t="s">
        <v>423</v>
      </c>
      <c r="S56" s="108" t="s">
        <v>423</v>
      </c>
      <c r="T56" s="108" t="s">
        <v>423</v>
      </c>
      <c r="U56" s="108" t="s">
        <v>423</v>
      </c>
      <c r="V56" s="108" t="s">
        <v>423</v>
      </c>
      <c r="W56" s="108" t="s">
        <v>423</v>
      </c>
      <c r="X56" s="108" t="s">
        <v>423</v>
      </c>
      <c r="Y56" s="108" t="s">
        <v>423</v>
      </c>
      <c r="Z56" s="108" t="s">
        <v>423</v>
      </c>
      <c r="AA56" s="108" t="s">
        <v>423</v>
      </c>
      <c r="AB56" s="108" t="s">
        <v>423</v>
      </c>
      <c r="AC56" s="108" t="s">
        <v>423</v>
      </c>
      <c r="AD56" s="108" t="s">
        <v>423</v>
      </c>
      <c r="AE56" s="106"/>
      <c r="AF56" s="105"/>
      <c r="AG56" s="105"/>
      <c r="AH56" s="105"/>
      <c r="AI56" s="105"/>
      <c r="AJ56" s="105"/>
      <c r="AK56" s="105"/>
      <c r="AL56" s="107" t="s">
        <v>405</v>
      </c>
    </row>
    <row r="57" spans="1:38" s="333" customFormat="1" ht="26.25" customHeight="1" thickBot="1" x14ac:dyDescent="0.3">
      <c r="A57" s="327" t="s">
        <v>54</v>
      </c>
      <c r="B57" s="327" t="s">
        <v>144</v>
      </c>
      <c r="C57" s="329" t="s">
        <v>145</v>
      </c>
      <c r="D57" s="330"/>
      <c r="E57" s="328">
        <v>0.249</v>
      </c>
      <c r="F57" s="328" t="s">
        <v>424</v>
      </c>
      <c r="G57" s="328" t="s">
        <v>424</v>
      </c>
      <c r="H57" s="328" t="s">
        <v>424</v>
      </c>
      <c r="I57" s="328" t="s">
        <v>424</v>
      </c>
      <c r="J57" s="328" t="s">
        <v>424</v>
      </c>
      <c r="K57" s="328">
        <v>1.6459999999999999</v>
      </c>
      <c r="L57" s="328" t="s">
        <v>424</v>
      </c>
      <c r="M57" s="328">
        <v>1.0649999999999999</v>
      </c>
      <c r="N57" s="328" t="s">
        <v>424</v>
      </c>
      <c r="O57" s="328" t="s">
        <v>424</v>
      </c>
      <c r="P57" s="328" t="s">
        <v>424</v>
      </c>
      <c r="Q57" s="328" t="s">
        <v>424</v>
      </c>
      <c r="R57" s="328" t="s">
        <v>424</v>
      </c>
      <c r="S57" s="328" t="s">
        <v>424</v>
      </c>
      <c r="T57" s="328" t="s">
        <v>424</v>
      </c>
      <c r="U57" s="328" t="s">
        <v>424</v>
      </c>
      <c r="V57" s="328" t="s">
        <v>424</v>
      </c>
      <c r="W57" s="328" t="s">
        <v>424</v>
      </c>
      <c r="X57" s="328" t="s">
        <v>424</v>
      </c>
      <c r="Y57" s="328" t="s">
        <v>424</v>
      </c>
      <c r="Z57" s="328" t="s">
        <v>424</v>
      </c>
      <c r="AA57" s="328" t="s">
        <v>424</v>
      </c>
      <c r="AB57" s="328" t="s">
        <v>424</v>
      </c>
      <c r="AC57" s="328" t="s">
        <v>424</v>
      </c>
      <c r="AD57" s="328" t="s">
        <v>424</v>
      </c>
      <c r="AE57" s="331"/>
      <c r="AF57" s="328"/>
      <c r="AG57" s="328"/>
      <c r="AH57" s="328"/>
      <c r="AI57" s="328"/>
      <c r="AJ57" s="328"/>
      <c r="AK57" s="328"/>
      <c r="AL57" s="332" t="s">
        <v>146</v>
      </c>
    </row>
    <row r="58" spans="1:38" s="333" customFormat="1" ht="26.25" customHeight="1" thickBot="1" x14ac:dyDescent="0.3">
      <c r="A58" s="327" t="s">
        <v>54</v>
      </c>
      <c r="B58" s="327" t="s">
        <v>147</v>
      </c>
      <c r="C58" s="329" t="s">
        <v>148</v>
      </c>
      <c r="D58" s="330"/>
      <c r="E58" s="328">
        <v>5.5999999999999999E-3</v>
      </c>
      <c r="F58" s="328" t="s">
        <v>424</v>
      </c>
      <c r="G58" s="328" t="s">
        <v>424</v>
      </c>
      <c r="H58" s="328" t="s">
        <v>424</v>
      </c>
      <c r="I58" s="328" t="s">
        <v>424</v>
      </c>
      <c r="J58" s="328" t="s">
        <v>424</v>
      </c>
      <c r="K58" s="328">
        <v>3.7519999999999998E-2</v>
      </c>
      <c r="L58" s="328" t="s">
        <v>424</v>
      </c>
      <c r="M58" s="328">
        <v>2.6700000000000002E-2</v>
      </c>
      <c r="N58" s="328" t="s">
        <v>424</v>
      </c>
      <c r="O58" s="328" t="s">
        <v>424</v>
      </c>
      <c r="P58" s="328" t="s">
        <v>424</v>
      </c>
      <c r="Q58" s="328" t="s">
        <v>424</v>
      </c>
      <c r="R58" s="328" t="s">
        <v>424</v>
      </c>
      <c r="S58" s="328" t="s">
        <v>424</v>
      </c>
      <c r="T58" s="328" t="s">
        <v>424</v>
      </c>
      <c r="U58" s="328" t="s">
        <v>424</v>
      </c>
      <c r="V58" s="328" t="s">
        <v>424</v>
      </c>
      <c r="W58" s="328" t="s">
        <v>424</v>
      </c>
      <c r="X58" s="328" t="s">
        <v>424</v>
      </c>
      <c r="Y58" s="328" t="s">
        <v>424</v>
      </c>
      <c r="Z58" s="328" t="s">
        <v>424</v>
      </c>
      <c r="AA58" s="328" t="s">
        <v>424</v>
      </c>
      <c r="AB58" s="328" t="s">
        <v>424</v>
      </c>
      <c r="AC58" s="328" t="s">
        <v>424</v>
      </c>
      <c r="AD58" s="328" t="s">
        <v>424</v>
      </c>
      <c r="AE58" s="331"/>
      <c r="AF58" s="328"/>
      <c r="AG58" s="328"/>
      <c r="AH58" s="328"/>
      <c r="AI58" s="328"/>
      <c r="AJ58" s="328"/>
      <c r="AK58" s="328"/>
      <c r="AL58" s="332" t="s">
        <v>149</v>
      </c>
    </row>
    <row r="59" spans="1:38" ht="26.25" customHeight="1" thickBot="1" x14ac:dyDescent="0.3">
      <c r="A59" s="102" t="s">
        <v>54</v>
      </c>
      <c r="B59" s="102" t="s">
        <v>150</v>
      </c>
      <c r="C59" s="112" t="s">
        <v>397</v>
      </c>
      <c r="D59" s="104"/>
      <c r="E59" s="105">
        <v>5.74E-2</v>
      </c>
      <c r="F59" s="105">
        <v>8.4999999999999995E-4</v>
      </c>
      <c r="G59" s="105" t="s">
        <v>422</v>
      </c>
      <c r="H59" s="105" t="s">
        <v>422</v>
      </c>
      <c r="I59" s="105" t="s">
        <v>424</v>
      </c>
      <c r="J59" s="105" t="s">
        <v>424</v>
      </c>
      <c r="K59" s="105">
        <v>4.6800000000000001E-2</v>
      </c>
      <c r="L59" s="105" t="s">
        <v>422</v>
      </c>
      <c r="M59" s="105">
        <v>0.28699999999999998</v>
      </c>
      <c r="N59" s="105" t="s">
        <v>424</v>
      </c>
      <c r="O59" s="105" t="s">
        <v>424</v>
      </c>
      <c r="P59" s="105" t="s">
        <v>424</v>
      </c>
      <c r="Q59" s="105" t="s">
        <v>424</v>
      </c>
      <c r="R59" s="105" t="s">
        <v>424</v>
      </c>
      <c r="S59" s="105" t="s">
        <v>424</v>
      </c>
      <c r="T59" s="105" t="s">
        <v>424</v>
      </c>
      <c r="U59" s="105" t="s">
        <v>424</v>
      </c>
      <c r="V59" s="105" t="s">
        <v>424</v>
      </c>
      <c r="W59" s="105" t="s">
        <v>422</v>
      </c>
      <c r="X59" s="105" t="s">
        <v>422</v>
      </c>
      <c r="Y59" s="105" t="s">
        <v>422</v>
      </c>
      <c r="Z59" s="105" t="s">
        <v>422</v>
      </c>
      <c r="AA59" s="105" t="s">
        <v>422</v>
      </c>
      <c r="AB59" s="105" t="s">
        <v>422</v>
      </c>
      <c r="AC59" s="105" t="s">
        <v>422</v>
      </c>
      <c r="AD59" s="105" t="s">
        <v>422</v>
      </c>
      <c r="AE59" s="106"/>
      <c r="AF59" s="105"/>
      <c r="AG59" s="105"/>
      <c r="AH59" s="105"/>
      <c r="AI59" s="105"/>
      <c r="AJ59" s="105"/>
      <c r="AK59" s="105"/>
      <c r="AL59" s="107" t="s">
        <v>413</v>
      </c>
    </row>
    <row r="60" spans="1:38" ht="26.25" customHeight="1" thickBot="1" x14ac:dyDescent="0.3">
      <c r="A60" s="102" t="s">
        <v>54</v>
      </c>
      <c r="B60" s="102" t="s">
        <v>151</v>
      </c>
      <c r="C60" s="112" t="s">
        <v>152</v>
      </c>
      <c r="D60" s="104"/>
      <c r="E60" s="105">
        <v>0.3624</v>
      </c>
      <c r="F60" s="105" t="s">
        <v>422</v>
      </c>
      <c r="G60" s="105">
        <v>1.537E-2</v>
      </c>
      <c r="H60" s="105" t="s">
        <v>424</v>
      </c>
      <c r="I60" s="105" t="s">
        <v>422</v>
      </c>
      <c r="J60" s="105" t="s">
        <v>422</v>
      </c>
      <c r="K60" s="105">
        <v>5.8019999999999996</v>
      </c>
      <c r="L60" s="105" t="s">
        <v>422</v>
      </c>
      <c r="M60" s="105">
        <v>0.65749999999999997</v>
      </c>
      <c r="N60" s="105" t="s">
        <v>424</v>
      </c>
      <c r="O60" s="105" t="s">
        <v>424</v>
      </c>
      <c r="P60" s="105" t="s">
        <v>424</v>
      </c>
      <c r="Q60" s="105" t="s">
        <v>424</v>
      </c>
      <c r="R60" s="105" t="s">
        <v>424</v>
      </c>
      <c r="S60" s="105" t="s">
        <v>424</v>
      </c>
      <c r="T60" s="105" t="s">
        <v>424</v>
      </c>
      <c r="U60" s="105" t="s">
        <v>424</v>
      </c>
      <c r="V60" s="105" t="s">
        <v>424</v>
      </c>
      <c r="W60" s="105" t="s">
        <v>424</v>
      </c>
      <c r="X60" s="105">
        <v>1.6800000000000001E-3</v>
      </c>
      <c r="Y60" s="105" t="s">
        <v>424</v>
      </c>
      <c r="Z60" s="105" t="s">
        <v>424</v>
      </c>
      <c r="AA60" s="105" t="s">
        <v>424</v>
      </c>
      <c r="AB60" s="105" t="s">
        <v>424</v>
      </c>
      <c r="AC60" s="105" t="s">
        <v>424</v>
      </c>
      <c r="AD60" s="105" t="s">
        <v>424</v>
      </c>
      <c r="AE60" s="106"/>
      <c r="AF60" s="105"/>
      <c r="AG60" s="105"/>
      <c r="AH60" s="105"/>
      <c r="AI60" s="105"/>
      <c r="AJ60" s="105"/>
      <c r="AK60" s="105"/>
      <c r="AL60" s="107" t="s">
        <v>414</v>
      </c>
    </row>
    <row r="61" spans="1:38" ht="26.25" customHeight="1" thickBot="1" x14ac:dyDescent="0.3">
      <c r="A61" s="102" t="s">
        <v>54</v>
      </c>
      <c r="B61" s="102" t="s">
        <v>153</v>
      </c>
      <c r="C61" s="112" t="s">
        <v>154</v>
      </c>
      <c r="D61" s="104"/>
      <c r="E61" s="105">
        <v>3.8199999999999998E-2</v>
      </c>
      <c r="F61" s="105">
        <v>9.1700000000000006E-5</v>
      </c>
      <c r="G61" s="105">
        <v>2.1839999999999998E-2</v>
      </c>
      <c r="H61" s="105" t="s">
        <v>424</v>
      </c>
      <c r="I61" s="105" t="s">
        <v>424</v>
      </c>
      <c r="J61" s="105" t="s">
        <v>424</v>
      </c>
      <c r="K61" s="105">
        <v>0.32</v>
      </c>
      <c r="L61" s="105" t="s">
        <v>424</v>
      </c>
      <c r="M61" s="105">
        <v>0.13700000000000001</v>
      </c>
      <c r="N61" s="105" t="s">
        <v>424</v>
      </c>
      <c r="O61" s="105" t="s">
        <v>424</v>
      </c>
      <c r="P61" s="105" t="s">
        <v>424</v>
      </c>
      <c r="Q61" s="105" t="s">
        <v>424</v>
      </c>
      <c r="R61" s="105" t="s">
        <v>424</v>
      </c>
      <c r="S61" s="105" t="s">
        <v>424</v>
      </c>
      <c r="T61" s="105" t="s">
        <v>424</v>
      </c>
      <c r="U61" s="105" t="s">
        <v>424</v>
      </c>
      <c r="V61" s="105" t="s">
        <v>424</v>
      </c>
      <c r="W61" s="105" t="s">
        <v>424</v>
      </c>
      <c r="X61" s="105" t="s">
        <v>424</v>
      </c>
      <c r="Y61" s="105" t="s">
        <v>424</v>
      </c>
      <c r="Z61" s="105" t="s">
        <v>424</v>
      </c>
      <c r="AA61" s="105" t="s">
        <v>424</v>
      </c>
      <c r="AB61" s="105" t="s">
        <v>424</v>
      </c>
      <c r="AC61" s="105" t="s">
        <v>424</v>
      </c>
      <c r="AD61" s="105" t="s">
        <v>424</v>
      </c>
      <c r="AE61" s="106"/>
      <c r="AF61" s="105"/>
      <c r="AG61" s="105"/>
      <c r="AH61" s="105"/>
      <c r="AI61" s="105"/>
      <c r="AJ61" s="105"/>
      <c r="AK61" s="105"/>
      <c r="AL61" s="107" t="s">
        <v>415</v>
      </c>
    </row>
    <row r="62" spans="1:38" ht="26.25" customHeight="1" thickBot="1" x14ac:dyDescent="0.3">
      <c r="A62" s="102" t="s">
        <v>54</v>
      </c>
      <c r="B62" s="113" t="s">
        <v>155</v>
      </c>
      <c r="C62" s="103" t="s">
        <v>156</v>
      </c>
      <c r="D62" s="104"/>
      <c r="E62" s="105" t="s">
        <v>424</v>
      </c>
      <c r="F62" s="105" t="s">
        <v>424</v>
      </c>
      <c r="G62" s="105" t="s">
        <v>424</v>
      </c>
      <c r="H62" s="105" t="s">
        <v>424</v>
      </c>
      <c r="I62" s="105" t="s">
        <v>424</v>
      </c>
      <c r="J62" s="105" t="s">
        <v>424</v>
      </c>
      <c r="K62" s="105" t="s">
        <v>424</v>
      </c>
      <c r="L62" s="105" t="s">
        <v>424</v>
      </c>
      <c r="M62" s="105" t="s">
        <v>424</v>
      </c>
      <c r="N62" s="105" t="s">
        <v>424</v>
      </c>
      <c r="O62" s="105" t="s">
        <v>424</v>
      </c>
      <c r="P62" s="105" t="s">
        <v>424</v>
      </c>
      <c r="Q62" s="105" t="s">
        <v>424</v>
      </c>
      <c r="R62" s="105" t="s">
        <v>424</v>
      </c>
      <c r="S62" s="105" t="s">
        <v>424</v>
      </c>
      <c r="T62" s="105" t="s">
        <v>424</v>
      </c>
      <c r="U62" s="105" t="s">
        <v>424</v>
      </c>
      <c r="V62" s="105" t="s">
        <v>424</v>
      </c>
      <c r="W62" s="105" t="s">
        <v>424</v>
      </c>
      <c r="X62" s="105" t="s">
        <v>424</v>
      </c>
      <c r="Y62" s="105" t="s">
        <v>424</v>
      </c>
      <c r="Z62" s="105" t="s">
        <v>424</v>
      </c>
      <c r="AA62" s="105" t="s">
        <v>424</v>
      </c>
      <c r="AB62" s="105" t="s">
        <v>424</v>
      </c>
      <c r="AC62" s="105" t="s">
        <v>424</v>
      </c>
      <c r="AD62" s="105" t="s">
        <v>424</v>
      </c>
      <c r="AE62" s="106"/>
      <c r="AF62" s="105"/>
      <c r="AG62" s="105"/>
      <c r="AH62" s="105"/>
      <c r="AI62" s="105"/>
      <c r="AJ62" s="105"/>
      <c r="AK62" s="105"/>
      <c r="AL62" s="107" t="s">
        <v>416</v>
      </c>
    </row>
    <row r="63" spans="1:38" ht="26.25" customHeight="1" thickBot="1" x14ac:dyDescent="0.3">
      <c r="A63" s="102" t="s">
        <v>54</v>
      </c>
      <c r="B63" s="113" t="s">
        <v>157</v>
      </c>
      <c r="C63" s="103" t="s">
        <v>158</v>
      </c>
      <c r="D63" s="114"/>
      <c r="E63" s="109" t="s">
        <v>423</v>
      </c>
      <c r="F63" s="109" t="s">
        <v>423</v>
      </c>
      <c r="G63" s="109" t="s">
        <v>423</v>
      </c>
      <c r="H63" s="109" t="s">
        <v>423</v>
      </c>
      <c r="I63" s="109" t="s">
        <v>423</v>
      </c>
      <c r="J63" s="109" t="s">
        <v>423</v>
      </c>
      <c r="K63" s="109" t="s">
        <v>423</v>
      </c>
      <c r="L63" s="109" t="s">
        <v>423</v>
      </c>
      <c r="M63" s="109" t="s">
        <v>423</v>
      </c>
      <c r="N63" s="109" t="s">
        <v>423</v>
      </c>
      <c r="O63" s="109" t="s">
        <v>423</v>
      </c>
      <c r="P63" s="109" t="s">
        <v>423</v>
      </c>
      <c r="Q63" s="109" t="s">
        <v>423</v>
      </c>
      <c r="R63" s="109" t="s">
        <v>423</v>
      </c>
      <c r="S63" s="109" t="s">
        <v>423</v>
      </c>
      <c r="T63" s="109" t="s">
        <v>423</v>
      </c>
      <c r="U63" s="109" t="s">
        <v>423</v>
      </c>
      <c r="V63" s="109" t="s">
        <v>423</v>
      </c>
      <c r="W63" s="109" t="s">
        <v>423</v>
      </c>
      <c r="X63" s="109" t="s">
        <v>423</v>
      </c>
      <c r="Y63" s="109" t="s">
        <v>423</v>
      </c>
      <c r="Z63" s="109" t="s">
        <v>423</v>
      </c>
      <c r="AA63" s="109" t="s">
        <v>423</v>
      </c>
      <c r="AB63" s="109" t="s">
        <v>423</v>
      </c>
      <c r="AC63" s="109" t="s">
        <v>423</v>
      </c>
      <c r="AD63" s="109" t="s">
        <v>423</v>
      </c>
      <c r="AE63" s="106"/>
      <c r="AF63" s="105"/>
      <c r="AG63" s="105"/>
      <c r="AH63" s="105"/>
      <c r="AI63" s="105"/>
      <c r="AJ63" s="105"/>
      <c r="AK63" s="105"/>
      <c r="AL63" s="107" t="s">
        <v>405</v>
      </c>
    </row>
    <row r="64" spans="1:38" ht="26.25" customHeight="1" thickBot="1" x14ac:dyDescent="0.3">
      <c r="A64" s="102" t="s">
        <v>54</v>
      </c>
      <c r="B64" s="113" t="s">
        <v>159</v>
      </c>
      <c r="C64" s="103" t="s">
        <v>160</v>
      </c>
      <c r="D64" s="104"/>
      <c r="E64" s="109" t="s">
        <v>423</v>
      </c>
      <c r="F64" s="109" t="s">
        <v>423</v>
      </c>
      <c r="G64" s="109" t="s">
        <v>423</v>
      </c>
      <c r="H64" s="109" t="s">
        <v>423</v>
      </c>
      <c r="I64" s="109" t="s">
        <v>423</v>
      </c>
      <c r="J64" s="109" t="s">
        <v>423</v>
      </c>
      <c r="K64" s="109" t="s">
        <v>423</v>
      </c>
      <c r="L64" s="109" t="s">
        <v>423</v>
      </c>
      <c r="M64" s="109" t="s">
        <v>423</v>
      </c>
      <c r="N64" s="109" t="s">
        <v>423</v>
      </c>
      <c r="O64" s="109" t="s">
        <v>423</v>
      </c>
      <c r="P64" s="109" t="s">
        <v>423</v>
      </c>
      <c r="Q64" s="109" t="s">
        <v>423</v>
      </c>
      <c r="R64" s="109" t="s">
        <v>423</v>
      </c>
      <c r="S64" s="109" t="s">
        <v>423</v>
      </c>
      <c r="T64" s="109" t="s">
        <v>423</v>
      </c>
      <c r="U64" s="109" t="s">
        <v>423</v>
      </c>
      <c r="V64" s="109" t="s">
        <v>423</v>
      </c>
      <c r="W64" s="109" t="s">
        <v>423</v>
      </c>
      <c r="X64" s="109" t="s">
        <v>423</v>
      </c>
      <c r="Y64" s="109" t="s">
        <v>423</v>
      </c>
      <c r="Z64" s="109" t="s">
        <v>423</v>
      </c>
      <c r="AA64" s="109" t="s">
        <v>423</v>
      </c>
      <c r="AB64" s="109" t="s">
        <v>423</v>
      </c>
      <c r="AC64" s="109" t="s">
        <v>423</v>
      </c>
      <c r="AD64" s="109" t="s">
        <v>423</v>
      </c>
      <c r="AE64" s="106"/>
      <c r="AF64" s="105"/>
      <c r="AG64" s="105"/>
      <c r="AH64" s="105"/>
      <c r="AI64" s="105"/>
      <c r="AJ64" s="105"/>
      <c r="AK64" s="105"/>
      <c r="AL64" s="107" t="s">
        <v>161</v>
      </c>
    </row>
    <row r="65" spans="1:38" ht="26.25" customHeight="1" thickBot="1" x14ac:dyDescent="0.3">
      <c r="A65" s="102" t="s">
        <v>54</v>
      </c>
      <c r="B65" s="102" t="s">
        <v>162</v>
      </c>
      <c r="C65" s="103" t="s">
        <v>163</v>
      </c>
      <c r="D65" s="104"/>
      <c r="E65" s="109" t="s">
        <v>423</v>
      </c>
      <c r="F65" s="109" t="s">
        <v>423</v>
      </c>
      <c r="G65" s="109" t="s">
        <v>423</v>
      </c>
      <c r="H65" s="109" t="s">
        <v>423</v>
      </c>
      <c r="I65" s="109" t="s">
        <v>423</v>
      </c>
      <c r="J65" s="109" t="s">
        <v>423</v>
      </c>
      <c r="K65" s="109" t="s">
        <v>423</v>
      </c>
      <c r="L65" s="109" t="s">
        <v>423</v>
      </c>
      <c r="M65" s="109" t="s">
        <v>423</v>
      </c>
      <c r="N65" s="109" t="s">
        <v>423</v>
      </c>
      <c r="O65" s="109" t="s">
        <v>423</v>
      </c>
      <c r="P65" s="109" t="s">
        <v>423</v>
      </c>
      <c r="Q65" s="109" t="s">
        <v>423</v>
      </c>
      <c r="R65" s="109" t="s">
        <v>423</v>
      </c>
      <c r="S65" s="109" t="s">
        <v>423</v>
      </c>
      <c r="T65" s="109" t="s">
        <v>423</v>
      </c>
      <c r="U65" s="109" t="s">
        <v>423</v>
      </c>
      <c r="V65" s="109" t="s">
        <v>423</v>
      </c>
      <c r="W65" s="109" t="s">
        <v>423</v>
      </c>
      <c r="X65" s="109" t="s">
        <v>423</v>
      </c>
      <c r="Y65" s="109" t="s">
        <v>423</v>
      </c>
      <c r="Z65" s="109" t="s">
        <v>423</v>
      </c>
      <c r="AA65" s="109" t="s">
        <v>423</v>
      </c>
      <c r="AB65" s="109" t="s">
        <v>423</v>
      </c>
      <c r="AC65" s="109" t="s">
        <v>423</v>
      </c>
      <c r="AD65" s="109" t="s">
        <v>423</v>
      </c>
      <c r="AE65" s="106"/>
      <c r="AF65" s="105"/>
      <c r="AG65" s="105"/>
      <c r="AH65" s="105"/>
      <c r="AI65" s="105"/>
      <c r="AJ65" s="105"/>
      <c r="AK65" s="105"/>
      <c r="AL65" s="107" t="s">
        <v>164</v>
      </c>
    </row>
    <row r="66" spans="1:38" ht="26.25" customHeight="1" thickBot="1" x14ac:dyDescent="0.3">
      <c r="A66" s="102" t="s">
        <v>54</v>
      </c>
      <c r="B66" s="102" t="s">
        <v>165</v>
      </c>
      <c r="C66" s="103" t="s">
        <v>166</v>
      </c>
      <c r="D66" s="104"/>
      <c r="E66" s="109" t="s">
        <v>423</v>
      </c>
      <c r="F66" s="109" t="s">
        <v>423</v>
      </c>
      <c r="G66" s="109" t="s">
        <v>423</v>
      </c>
      <c r="H66" s="109" t="s">
        <v>423</v>
      </c>
      <c r="I66" s="109" t="s">
        <v>423</v>
      </c>
      <c r="J66" s="109" t="s">
        <v>423</v>
      </c>
      <c r="K66" s="109" t="s">
        <v>423</v>
      </c>
      <c r="L66" s="109" t="s">
        <v>423</v>
      </c>
      <c r="M66" s="109" t="s">
        <v>423</v>
      </c>
      <c r="N66" s="109" t="s">
        <v>423</v>
      </c>
      <c r="O66" s="109" t="s">
        <v>423</v>
      </c>
      <c r="P66" s="109" t="s">
        <v>423</v>
      </c>
      <c r="Q66" s="109" t="s">
        <v>423</v>
      </c>
      <c r="R66" s="109" t="s">
        <v>423</v>
      </c>
      <c r="S66" s="109" t="s">
        <v>423</v>
      </c>
      <c r="T66" s="109" t="s">
        <v>423</v>
      </c>
      <c r="U66" s="109" t="s">
        <v>423</v>
      </c>
      <c r="V66" s="109" t="s">
        <v>423</v>
      </c>
      <c r="W66" s="109" t="s">
        <v>423</v>
      </c>
      <c r="X66" s="109" t="s">
        <v>423</v>
      </c>
      <c r="Y66" s="109" t="s">
        <v>423</v>
      </c>
      <c r="Z66" s="109" t="s">
        <v>423</v>
      </c>
      <c r="AA66" s="109" t="s">
        <v>423</v>
      </c>
      <c r="AB66" s="109" t="s">
        <v>423</v>
      </c>
      <c r="AC66" s="109" t="s">
        <v>423</v>
      </c>
      <c r="AD66" s="109" t="s">
        <v>423</v>
      </c>
      <c r="AE66" s="106"/>
      <c r="AF66" s="105"/>
      <c r="AG66" s="105"/>
      <c r="AH66" s="105"/>
      <c r="AI66" s="105"/>
      <c r="AJ66" s="105"/>
      <c r="AK66" s="105"/>
      <c r="AL66" s="107" t="s">
        <v>167</v>
      </c>
    </row>
    <row r="67" spans="1:38" ht="26.25" customHeight="1" thickBot="1" x14ac:dyDescent="0.3">
      <c r="A67" s="102" t="s">
        <v>54</v>
      </c>
      <c r="B67" s="102" t="s">
        <v>168</v>
      </c>
      <c r="C67" s="103" t="s">
        <v>169</v>
      </c>
      <c r="D67" s="104"/>
      <c r="E67" s="109" t="s">
        <v>423</v>
      </c>
      <c r="F67" s="109" t="s">
        <v>423</v>
      </c>
      <c r="G67" s="109" t="s">
        <v>423</v>
      </c>
      <c r="H67" s="109" t="s">
        <v>423</v>
      </c>
      <c r="I67" s="109" t="s">
        <v>423</v>
      </c>
      <c r="J67" s="109" t="s">
        <v>423</v>
      </c>
      <c r="K67" s="109" t="s">
        <v>423</v>
      </c>
      <c r="L67" s="109" t="s">
        <v>423</v>
      </c>
      <c r="M67" s="109" t="s">
        <v>423</v>
      </c>
      <c r="N67" s="109" t="s">
        <v>423</v>
      </c>
      <c r="O67" s="109" t="s">
        <v>423</v>
      </c>
      <c r="P67" s="109" t="s">
        <v>423</v>
      </c>
      <c r="Q67" s="109" t="s">
        <v>423</v>
      </c>
      <c r="R67" s="109" t="s">
        <v>423</v>
      </c>
      <c r="S67" s="109" t="s">
        <v>423</v>
      </c>
      <c r="T67" s="109" t="s">
        <v>423</v>
      </c>
      <c r="U67" s="109" t="s">
        <v>423</v>
      </c>
      <c r="V67" s="109" t="s">
        <v>423</v>
      </c>
      <c r="W67" s="109" t="s">
        <v>423</v>
      </c>
      <c r="X67" s="109" t="s">
        <v>423</v>
      </c>
      <c r="Y67" s="109" t="s">
        <v>423</v>
      </c>
      <c r="Z67" s="109" t="s">
        <v>423</v>
      </c>
      <c r="AA67" s="109" t="s">
        <v>423</v>
      </c>
      <c r="AB67" s="109" t="s">
        <v>423</v>
      </c>
      <c r="AC67" s="109" t="s">
        <v>423</v>
      </c>
      <c r="AD67" s="109" t="s">
        <v>423</v>
      </c>
      <c r="AE67" s="106"/>
      <c r="AF67" s="105"/>
      <c r="AG67" s="105"/>
      <c r="AH67" s="105"/>
      <c r="AI67" s="105"/>
      <c r="AJ67" s="105"/>
      <c r="AK67" s="105"/>
      <c r="AL67" s="107" t="s">
        <v>170</v>
      </c>
    </row>
    <row r="68" spans="1:38" ht="26.25" customHeight="1" thickBot="1" x14ac:dyDescent="0.3">
      <c r="A68" s="102" t="s">
        <v>54</v>
      </c>
      <c r="B68" s="102" t="s">
        <v>171</v>
      </c>
      <c r="C68" s="103" t="s">
        <v>172</v>
      </c>
      <c r="D68" s="104"/>
      <c r="E68" s="109" t="s">
        <v>423</v>
      </c>
      <c r="F68" s="109" t="s">
        <v>423</v>
      </c>
      <c r="G68" s="109" t="s">
        <v>423</v>
      </c>
      <c r="H68" s="109" t="s">
        <v>423</v>
      </c>
      <c r="I68" s="109" t="s">
        <v>423</v>
      </c>
      <c r="J68" s="109" t="s">
        <v>423</v>
      </c>
      <c r="K68" s="109" t="s">
        <v>423</v>
      </c>
      <c r="L68" s="109" t="s">
        <v>423</v>
      </c>
      <c r="M68" s="109" t="s">
        <v>423</v>
      </c>
      <c r="N68" s="109" t="s">
        <v>423</v>
      </c>
      <c r="O68" s="109" t="s">
        <v>423</v>
      </c>
      <c r="P68" s="109" t="s">
        <v>423</v>
      </c>
      <c r="Q68" s="109" t="s">
        <v>423</v>
      </c>
      <c r="R68" s="109" t="s">
        <v>423</v>
      </c>
      <c r="S68" s="109" t="s">
        <v>423</v>
      </c>
      <c r="T68" s="109" t="s">
        <v>423</v>
      </c>
      <c r="U68" s="109" t="s">
        <v>423</v>
      </c>
      <c r="V68" s="109" t="s">
        <v>423</v>
      </c>
      <c r="W68" s="109" t="s">
        <v>423</v>
      </c>
      <c r="X68" s="109" t="s">
        <v>423</v>
      </c>
      <c r="Y68" s="109" t="s">
        <v>423</v>
      </c>
      <c r="Z68" s="109" t="s">
        <v>423</v>
      </c>
      <c r="AA68" s="109" t="s">
        <v>423</v>
      </c>
      <c r="AB68" s="109" t="s">
        <v>423</v>
      </c>
      <c r="AC68" s="109" t="s">
        <v>423</v>
      </c>
      <c r="AD68" s="109" t="s">
        <v>423</v>
      </c>
      <c r="AE68" s="106"/>
      <c r="AF68" s="105"/>
      <c r="AG68" s="105"/>
      <c r="AH68" s="105"/>
      <c r="AI68" s="105"/>
      <c r="AJ68" s="105"/>
      <c r="AK68" s="105"/>
      <c r="AL68" s="107" t="s">
        <v>173</v>
      </c>
    </row>
    <row r="69" spans="1:38" ht="26.25" customHeight="1" thickBot="1" x14ac:dyDescent="0.3">
      <c r="A69" s="102" t="s">
        <v>54</v>
      </c>
      <c r="B69" s="102" t="s">
        <v>174</v>
      </c>
      <c r="C69" s="103" t="s">
        <v>175</v>
      </c>
      <c r="D69" s="110"/>
      <c r="E69" s="109" t="s">
        <v>423</v>
      </c>
      <c r="F69" s="109" t="s">
        <v>423</v>
      </c>
      <c r="G69" s="109" t="s">
        <v>423</v>
      </c>
      <c r="H69" s="109" t="s">
        <v>423</v>
      </c>
      <c r="I69" s="109" t="s">
        <v>423</v>
      </c>
      <c r="J69" s="109" t="s">
        <v>423</v>
      </c>
      <c r="K69" s="109" t="s">
        <v>423</v>
      </c>
      <c r="L69" s="109" t="s">
        <v>423</v>
      </c>
      <c r="M69" s="109" t="s">
        <v>423</v>
      </c>
      <c r="N69" s="109" t="s">
        <v>423</v>
      </c>
      <c r="O69" s="109" t="s">
        <v>423</v>
      </c>
      <c r="P69" s="109" t="s">
        <v>423</v>
      </c>
      <c r="Q69" s="109" t="s">
        <v>423</v>
      </c>
      <c r="R69" s="109" t="s">
        <v>423</v>
      </c>
      <c r="S69" s="109" t="s">
        <v>423</v>
      </c>
      <c r="T69" s="109" t="s">
        <v>423</v>
      </c>
      <c r="U69" s="109" t="s">
        <v>423</v>
      </c>
      <c r="V69" s="109" t="s">
        <v>423</v>
      </c>
      <c r="W69" s="109" t="s">
        <v>423</v>
      </c>
      <c r="X69" s="109" t="s">
        <v>423</v>
      </c>
      <c r="Y69" s="109" t="s">
        <v>423</v>
      </c>
      <c r="Z69" s="109" t="s">
        <v>423</v>
      </c>
      <c r="AA69" s="109" t="s">
        <v>423</v>
      </c>
      <c r="AB69" s="109" t="s">
        <v>423</v>
      </c>
      <c r="AC69" s="109" t="s">
        <v>423</v>
      </c>
      <c r="AD69" s="109" t="s">
        <v>423</v>
      </c>
      <c r="AE69" s="106"/>
      <c r="AF69" s="105"/>
      <c r="AG69" s="105"/>
      <c r="AH69" s="105"/>
      <c r="AI69" s="105"/>
      <c r="AJ69" s="105"/>
      <c r="AK69" s="105"/>
      <c r="AL69" s="107" t="s">
        <v>176</v>
      </c>
    </row>
    <row r="70" spans="1:38" ht="26.25" customHeight="1" thickBot="1" x14ac:dyDescent="0.3">
      <c r="A70" s="102" t="s">
        <v>54</v>
      </c>
      <c r="B70" s="102" t="s">
        <v>177</v>
      </c>
      <c r="C70" s="112" t="s">
        <v>381</v>
      </c>
      <c r="D70" s="104"/>
      <c r="E70" s="105">
        <v>6.8799999999999998E-3</v>
      </c>
      <c r="F70" s="105">
        <v>6.4999999999999997E-3</v>
      </c>
      <c r="G70" s="105">
        <v>0</v>
      </c>
      <c r="H70" s="105" t="s">
        <v>424</v>
      </c>
      <c r="I70" s="105" t="s">
        <v>424</v>
      </c>
      <c r="J70" s="105" t="s">
        <v>424</v>
      </c>
      <c r="K70" s="105">
        <v>2.58E-2</v>
      </c>
      <c r="L70" s="105" t="s">
        <v>424</v>
      </c>
      <c r="M70" s="105">
        <v>2.366E-2</v>
      </c>
      <c r="N70" s="105" t="s">
        <v>424</v>
      </c>
      <c r="O70" s="105" t="s">
        <v>424</v>
      </c>
      <c r="P70" s="105" t="s">
        <v>424</v>
      </c>
      <c r="Q70" s="105" t="s">
        <v>424</v>
      </c>
      <c r="R70" s="105" t="s">
        <v>424</v>
      </c>
      <c r="S70" s="105" t="s">
        <v>424</v>
      </c>
      <c r="T70" s="105" t="s">
        <v>424</v>
      </c>
      <c r="U70" s="105" t="s">
        <v>424</v>
      </c>
      <c r="V70" s="105" t="s">
        <v>424</v>
      </c>
      <c r="W70" s="105" t="s">
        <v>424</v>
      </c>
      <c r="X70" s="105" t="s">
        <v>424</v>
      </c>
      <c r="Y70" s="105" t="s">
        <v>424</v>
      </c>
      <c r="Z70" s="105" t="s">
        <v>424</v>
      </c>
      <c r="AA70" s="105" t="s">
        <v>424</v>
      </c>
      <c r="AB70" s="105" t="s">
        <v>424</v>
      </c>
      <c r="AC70" s="105" t="s">
        <v>424</v>
      </c>
      <c r="AD70" s="105" t="s">
        <v>424</v>
      </c>
      <c r="AE70" s="106"/>
      <c r="AF70" s="105"/>
      <c r="AG70" s="105"/>
      <c r="AH70" s="105"/>
      <c r="AI70" s="105"/>
      <c r="AJ70" s="105"/>
      <c r="AK70" s="105"/>
      <c r="AL70" s="107" t="s">
        <v>405</v>
      </c>
    </row>
    <row r="71" spans="1:38" ht="26.25" customHeight="1" thickBot="1" x14ac:dyDescent="0.3">
      <c r="A71" s="102" t="s">
        <v>54</v>
      </c>
      <c r="B71" s="102" t="s">
        <v>178</v>
      </c>
      <c r="C71" s="103" t="s">
        <v>179</v>
      </c>
      <c r="D71" s="110"/>
      <c r="E71" s="109" t="s">
        <v>423</v>
      </c>
      <c r="F71" s="109" t="s">
        <v>423</v>
      </c>
      <c r="G71" s="109" t="s">
        <v>423</v>
      </c>
      <c r="H71" s="109" t="s">
        <v>423</v>
      </c>
      <c r="I71" s="109" t="s">
        <v>423</v>
      </c>
      <c r="J71" s="109" t="s">
        <v>423</v>
      </c>
      <c r="K71" s="109" t="s">
        <v>423</v>
      </c>
      <c r="L71" s="109" t="s">
        <v>423</v>
      </c>
      <c r="M71" s="109" t="s">
        <v>423</v>
      </c>
      <c r="N71" s="109" t="s">
        <v>423</v>
      </c>
      <c r="O71" s="109" t="s">
        <v>423</v>
      </c>
      <c r="P71" s="109" t="s">
        <v>423</v>
      </c>
      <c r="Q71" s="109" t="s">
        <v>423</v>
      </c>
      <c r="R71" s="109" t="s">
        <v>423</v>
      </c>
      <c r="S71" s="109" t="s">
        <v>423</v>
      </c>
      <c r="T71" s="109" t="s">
        <v>423</v>
      </c>
      <c r="U71" s="109" t="s">
        <v>423</v>
      </c>
      <c r="V71" s="109" t="s">
        <v>423</v>
      </c>
      <c r="W71" s="109" t="s">
        <v>423</v>
      </c>
      <c r="X71" s="109" t="s">
        <v>423</v>
      </c>
      <c r="Y71" s="109" t="s">
        <v>423</v>
      </c>
      <c r="Z71" s="109" t="s">
        <v>423</v>
      </c>
      <c r="AA71" s="109" t="s">
        <v>423</v>
      </c>
      <c r="AB71" s="109" t="s">
        <v>423</v>
      </c>
      <c r="AC71" s="109" t="s">
        <v>423</v>
      </c>
      <c r="AD71" s="109" t="s">
        <v>423</v>
      </c>
      <c r="AE71" s="106"/>
      <c r="AF71" s="105"/>
      <c r="AG71" s="105"/>
      <c r="AH71" s="105"/>
      <c r="AI71" s="105"/>
      <c r="AJ71" s="105"/>
      <c r="AK71" s="105"/>
      <c r="AL71" s="107" t="s">
        <v>405</v>
      </c>
    </row>
    <row r="72" spans="1:38" ht="26.25" customHeight="1" thickBot="1" x14ac:dyDescent="0.3">
      <c r="A72" s="102" t="s">
        <v>54</v>
      </c>
      <c r="B72" s="102" t="s">
        <v>180</v>
      </c>
      <c r="C72" s="103" t="s">
        <v>181</v>
      </c>
      <c r="D72" s="104"/>
      <c r="E72" s="109" t="s">
        <v>423</v>
      </c>
      <c r="F72" s="109" t="s">
        <v>423</v>
      </c>
      <c r="G72" s="109" t="s">
        <v>423</v>
      </c>
      <c r="H72" s="109" t="s">
        <v>423</v>
      </c>
      <c r="I72" s="109" t="s">
        <v>423</v>
      </c>
      <c r="J72" s="109" t="s">
        <v>423</v>
      </c>
      <c r="K72" s="109" t="s">
        <v>423</v>
      </c>
      <c r="L72" s="109" t="s">
        <v>423</v>
      </c>
      <c r="M72" s="109" t="s">
        <v>423</v>
      </c>
      <c r="N72" s="109" t="s">
        <v>423</v>
      </c>
      <c r="O72" s="109" t="s">
        <v>423</v>
      </c>
      <c r="P72" s="109" t="s">
        <v>423</v>
      </c>
      <c r="Q72" s="109" t="s">
        <v>423</v>
      </c>
      <c r="R72" s="109" t="s">
        <v>423</v>
      </c>
      <c r="S72" s="109" t="s">
        <v>423</v>
      </c>
      <c r="T72" s="109" t="s">
        <v>423</v>
      </c>
      <c r="U72" s="109" t="s">
        <v>423</v>
      </c>
      <c r="V72" s="109" t="s">
        <v>423</v>
      </c>
      <c r="W72" s="109" t="s">
        <v>423</v>
      </c>
      <c r="X72" s="109" t="s">
        <v>423</v>
      </c>
      <c r="Y72" s="109" t="s">
        <v>423</v>
      </c>
      <c r="Z72" s="109" t="s">
        <v>423</v>
      </c>
      <c r="AA72" s="109" t="s">
        <v>423</v>
      </c>
      <c r="AB72" s="109" t="s">
        <v>423</v>
      </c>
      <c r="AC72" s="109" t="s">
        <v>423</v>
      </c>
      <c r="AD72" s="109" t="s">
        <v>423</v>
      </c>
      <c r="AE72" s="106"/>
      <c r="AF72" s="105"/>
      <c r="AG72" s="105"/>
      <c r="AH72" s="105"/>
      <c r="AI72" s="105"/>
      <c r="AJ72" s="105"/>
      <c r="AK72" s="105"/>
      <c r="AL72" s="107" t="s">
        <v>182</v>
      </c>
    </row>
    <row r="73" spans="1:38" ht="26.25" customHeight="1" thickBot="1" x14ac:dyDescent="0.3">
      <c r="A73" s="102" t="s">
        <v>54</v>
      </c>
      <c r="B73" s="102" t="s">
        <v>183</v>
      </c>
      <c r="C73" s="112" t="s">
        <v>184</v>
      </c>
      <c r="D73" s="104"/>
      <c r="E73" s="105">
        <v>6.6100000000000006E-2</v>
      </c>
      <c r="F73" s="105">
        <v>1.07E-3</v>
      </c>
      <c r="G73" s="105">
        <v>0.66100000000000003</v>
      </c>
      <c r="H73" s="105" t="s">
        <v>424</v>
      </c>
      <c r="I73" s="105" t="s">
        <v>424</v>
      </c>
      <c r="J73" s="105" t="s">
        <v>424</v>
      </c>
      <c r="K73" s="105">
        <v>0.11899999999999999</v>
      </c>
      <c r="L73" s="105" t="s">
        <v>424</v>
      </c>
      <c r="M73" s="105">
        <v>0.251</v>
      </c>
      <c r="N73" s="105" t="s">
        <v>424</v>
      </c>
      <c r="O73" s="105" t="s">
        <v>424</v>
      </c>
      <c r="P73" s="105" t="s">
        <v>424</v>
      </c>
      <c r="Q73" s="105" t="s">
        <v>424</v>
      </c>
      <c r="R73" s="105" t="s">
        <v>424</v>
      </c>
      <c r="S73" s="105" t="s">
        <v>424</v>
      </c>
      <c r="T73" s="105" t="s">
        <v>424</v>
      </c>
      <c r="U73" s="105" t="s">
        <v>424</v>
      </c>
      <c r="V73" s="105" t="s">
        <v>424</v>
      </c>
      <c r="W73" s="105" t="s">
        <v>424</v>
      </c>
      <c r="X73" s="105" t="s">
        <v>424</v>
      </c>
      <c r="Y73" s="105" t="s">
        <v>424</v>
      </c>
      <c r="Z73" s="105" t="s">
        <v>424</v>
      </c>
      <c r="AA73" s="105" t="s">
        <v>424</v>
      </c>
      <c r="AB73" s="105" t="s">
        <v>424</v>
      </c>
      <c r="AC73" s="105" t="s">
        <v>424</v>
      </c>
      <c r="AD73" s="105" t="s">
        <v>424</v>
      </c>
      <c r="AE73" s="106"/>
      <c r="AF73" s="105"/>
      <c r="AG73" s="105"/>
      <c r="AH73" s="105"/>
      <c r="AI73" s="105"/>
      <c r="AJ73" s="105"/>
      <c r="AK73" s="105"/>
      <c r="AL73" s="107" t="s">
        <v>185</v>
      </c>
    </row>
    <row r="74" spans="1:38" ht="26.25" customHeight="1" thickBot="1" x14ac:dyDescent="0.3">
      <c r="A74" s="102" t="s">
        <v>54</v>
      </c>
      <c r="B74" s="102" t="s">
        <v>186</v>
      </c>
      <c r="C74" s="103" t="s">
        <v>187</v>
      </c>
      <c r="D74" s="104"/>
      <c r="E74" s="109" t="s">
        <v>423</v>
      </c>
      <c r="F74" s="109" t="s">
        <v>423</v>
      </c>
      <c r="G74" s="109" t="s">
        <v>423</v>
      </c>
      <c r="H74" s="109" t="s">
        <v>423</v>
      </c>
      <c r="I74" s="109" t="s">
        <v>423</v>
      </c>
      <c r="J74" s="109" t="s">
        <v>423</v>
      </c>
      <c r="K74" s="109" t="s">
        <v>423</v>
      </c>
      <c r="L74" s="109" t="s">
        <v>423</v>
      </c>
      <c r="M74" s="109" t="s">
        <v>423</v>
      </c>
      <c r="N74" s="109" t="s">
        <v>423</v>
      </c>
      <c r="O74" s="109" t="s">
        <v>423</v>
      </c>
      <c r="P74" s="109" t="s">
        <v>423</v>
      </c>
      <c r="Q74" s="109" t="s">
        <v>423</v>
      </c>
      <c r="R74" s="109" t="s">
        <v>423</v>
      </c>
      <c r="S74" s="109" t="s">
        <v>423</v>
      </c>
      <c r="T74" s="109" t="s">
        <v>423</v>
      </c>
      <c r="U74" s="109" t="s">
        <v>423</v>
      </c>
      <c r="V74" s="109" t="s">
        <v>423</v>
      </c>
      <c r="W74" s="109" t="s">
        <v>423</v>
      </c>
      <c r="X74" s="109" t="s">
        <v>423</v>
      </c>
      <c r="Y74" s="109" t="s">
        <v>423</v>
      </c>
      <c r="Z74" s="109" t="s">
        <v>423</v>
      </c>
      <c r="AA74" s="109" t="s">
        <v>423</v>
      </c>
      <c r="AB74" s="109" t="s">
        <v>423</v>
      </c>
      <c r="AC74" s="109" t="s">
        <v>423</v>
      </c>
      <c r="AD74" s="109" t="s">
        <v>423</v>
      </c>
      <c r="AE74" s="106"/>
      <c r="AF74" s="105"/>
      <c r="AG74" s="105"/>
      <c r="AH74" s="105"/>
      <c r="AI74" s="105"/>
      <c r="AJ74" s="105"/>
      <c r="AK74" s="105"/>
      <c r="AL74" s="107" t="s">
        <v>188</v>
      </c>
    </row>
    <row r="75" spans="1:38" ht="26.25" customHeight="1" thickBot="1" x14ac:dyDescent="0.3">
      <c r="A75" s="102" t="s">
        <v>54</v>
      </c>
      <c r="B75" s="102" t="s">
        <v>189</v>
      </c>
      <c r="C75" s="103" t="s">
        <v>190</v>
      </c>
      <c r="D75" s="110"/>
      <c r="E75" s="109" t="s">
        <v>423</v>
      </c>
      <c r="F75" s="109" t="s">
        <v>423</v>
      </c>
      <c r="G75" s="109" t="s">
        <v>423</v>
      </c>
      <c r="H75" s="109" t="s">
        <v>423</v>
      </c>
      <c r="I75" s="109" t="s">
        <v>423</v>
      </c>
      <c r="J75" s="109" t="s">
        <v>423</v>
      </c>
      <c r="K75" s="109" t="s">
        <v>423</v>
      </c>
      <c r="L75" s="109" t="s">
        <v>423</v>
      </c>
      <c r="M75" s="109" t="s">
        <v>423</v>
      </c>
      <c r="N75" s="109" t="s">
        <v>423</v>
      </c>
      <c r="O75" s="109" t="s">
        <v>423</v>
      </c>
      <c r="P75" s="109" t="s">
        <v>423</v>
      </c>
      <c r="Q75" s="109" t="s">
        <v>423</v>
      </c>
      <c r="R75" s="109" t="s">
        <v>423</v>
      </c>
      <c r="S75" s="109" t="s">
        <v>423</v>
      </c>
      <c r="T75" s="109" t="s">
        <v>423</v>
      </c>
      <c r="U75" s="109" t="s">
        <v>423</v>
      </c>
      <c r="V75" s="109" t="s">
        <v>423</v>
      </c>
      <c r="W75" s="109" t="s">
        <v>423</v>
      </c>
      <c r="X75" s="109" t="s">
        <v>423</v>
      </c>
      <c r="Y75" s="109" t="s">
        <v>423</v>
      </c>
      <c r="Z75" s="109" t="s">
        <v>423</v>
      </c>
      <c r="AA75" s="109" t="s">
        <v>423</v>
      </c>
      <c r="AB75" s="109" t="s">
        <v>423</v>
      </c>
      <c r="AC75" s="109" t="s">
        <v>423</v>
      </c>
      <c r="AD75" s="109" t="s">
        <v>423</v>
      </c>
      <c r="AE75" s="106"/>
      <c r="AF75" s="105"/>
      <c r="AG75" s="105"/>
      <c r="AH75" s="105"/>
      <c r="AI75" s="105"/>
      <c r="AJ75" s="105"/>
      <c r="AK75" s="105"/>
      <c r="AL75" s="107" t="s">
        <v>191</v>
      </c>
    </row>
    <row r="76" spans="1:38" ht="26.25" customHeight="1" thickBot="1" x14ac:dyDescent="0.3">
      <c r="A76" s="102" t="s">
        <v>54</v>
      </c>
      <c r="B76" s="102" t="s">
        <v>192</v>
      </c>
      <c r="C76" s="103" t="s">
        <v>193</v>
      </c>
      <c r="D76" s="104"/>
      <c r="E76" s="109" t="s">
        <v>423</v>
      </c>
      <c r="F76" s="109" t="s">
        <v>423</v>
      </c>
      <c r="G76" s="109" t="s">
        <v>423</v>
      </c>
      <c r="H76" s="109" t="s">
        <v>423</v>
      </c>
      <c r="I76" s="109" t="s">
        <v>423</v>
      </c>
      <c r="J76" s="109" t="s">
        <v>423</v>
      </c>
      <c r="K76" s="109" t="s">
        <v>423</v>
      </c>
      <c r="L76" s="109" t="s">
        <v>423</v>
      </c>
      <c r="M76" s="109" t="s">
        <v>423</v>
      </c>
      <c r="N76" s="109" t="s">
        <v>423</v>
      </c>
      <c r="O76" s="109" t="s">
        <v>423</v>
      </c>
      <c r="P76" s="109" t="s">
        <v>423</v>
      </c>
      <c r="Q76" s="109" t="s">
        <v>423</v>
      </c>
      <c r="R76" s="109" t="s">
        <v>423</v>
      </c>
      <c r="S76" s="109" t="s">
        <v>423</v>
      </c>
      <c r="T76" s="109" t="s">
        <v>423</v>
      </c>
      <c r="U76" s="109" t="s">
        <v>423</v>
      </c>
      <c r="V76" s="109" t="s">
        <v>423</v>
      </c>
      <c r="W76" s="109" t="s">
        <v>423</v>
      </c>
      <c r="X76" s="109" t="s">
        <v>423</v>
      </c>
      <c r="Y76" s="109" t="s">
        <v>423</v>
      </c>
      <c r="Z76" s="109" t="s">
        <v>423</v>
      </c>
      <c r="AA76" s="109" t="s">
        <v>423</v>
      </c>
      <c r="AB76" s="109" t="s">
        <v>423</v>
      </c>
      <c r="AC76" s="109" t="s">
        <v>423</v>
      </c>
      <c r="AD76" s="109" t="s">
        <v>423</v>
      </c>
      <c r="AE76" s="106"/>
      <c r="AF76" s="105"/>
      <c r="AG76" s="105"/>
      <c r="AH76" s="105"/>
      <c r="AI76" s="105"/>
      <c r="AJ76" s="105"/>
      <c r="AK76" s="105"/>
      <c r="AL76" s="107" t="s">
        <v>194</v>
      </c>
    </row>
    <row r="77" spans="1:38" ht="26.25" customHeight="1" thickBot="1" x14ac:dyDescent="0.3">
      <c r="A77" s="102" t="s">
        <v>54</v>
      </c>
      <c r="B77" s="102" t="s">
        <v>195</v>
      </c>
      <c r="C77" s="103" t="s">
        <v>196</v>
      </c>
      <c r="D77" s="104"/>
      <c r="E77" s="108" t="s">
        <v>423</v>
      </c>
      <c r="F77" s="109" t="s">
        <v>423</v>
      </c>
      <c r="G77" s="109" t="s">
        <v>423</v>
      </c>
      <c r="H77" s="109" t="s">
        <v>423</v>
      </c>
      <c r="I77" s="109" t="s">
        <v>423</v>
      </c>
      <c r="J77" s="109" t="s">
        <v>423</v>
      </c>
      <c r="K77" s="109" t="s">
        <v>423</v>
      </c>
      <c r="L77" s="109" t="s">
        <v>423</v>
      </c>
      <c r="M77" s="109" t="s">
        <v>423</v>
      </c>
      <c r="N77" s="109" t="s">
        <v>423</v>
      </c>
      <c r="O77" s="109" t="s">
        <v>423</v>
      </c>
      <c r="P77" s="109" t="s">
        <v>423</v>
      </c>
      <c r="Q77" s="109" t="s">
        <v>423</v>
      </c>
      <c r="R77" s="109" t="s">
        <v>423</v>
      </c>
      <c r="S77" s="109" t="s">
        <v>423</v>
      </c>
      <c r="T77" s="109" t="s">
        <v>423</v>
      </c>
      <c r="U77" s="109" t="s">
        <v>423</v>
      </c>
      <c r="V77" s="109" t="s">
        <v>423</v>
      </c>
      <c r="W77" s="109" t="s">
        <v>423</v>
      </c>
      <c r="X77" s="109" t="s">
        <v>423</v>
      </c>
      <c r="Y77" s="109" t="s">
        <v>423</v>
      </c>
      <c r="Z77" s="109" t="s">
        <v>423</v>
      </c>
      <c r="AA77" s="109" t="s">
        <v>423</v>
      </c>
      <c r="AB77" s="109" t="s">
        <v>423</v>
      </c>
      <c r="AC77" s="109" t="s">
        <v>423</v>
      </c>
      <c r="AD77" s="109" t="s">
        <v>423</v>
      </c>
      <c r="AE77" s="106"/>
      <c r="AF77" s="105"/>
      <c r="AG77" s="105"/>
      <c r="AH77" s="105"/>
      <c r="AI77" s="105"/>
      <c r="AJ77" s="105"/>
      <c r="AK77" s="105"/>
      <c r="AL77" s="107" t="s">
        <v>197</v>
      </c>
    </row>
    <row r="78" spans="1:38" ht="26.25" customHeight="1" thickBot="1" x14ac:dyDescent="0.3">
      <c r="A78" s="102" t="s">
        <v>54</v>
      </c>
      <c r="B78" s="102" t="s">
        <v>198</v>
      </c>
      <c r="C78" s="112" t="s">
        <v>199</v>
      </c>
      <c r="D78" s="104"/>
      <c r="E78" s="105">
        <v>0</v>
      </c>
      <c r="F78" s="105" t="s">
        <v>424</v>
      </c>
      <c r="G78" s="105">
        <v>0</v>
      </c>
      <c r="H78" s="105" t="s">
        <v>424</v>
      </c>
      <c r="I78" s="105" t="s">
        <v>424</v>
      </c>
      <c r="J78" s="105" t="s">
        <v>424</v>
      </c>
      <c r="K78" s="105">
        <v>0</v>
      </c>
      <c r="L78" s="105" t="s">
        <v>424</v>
      </c>
      <c r="M78" s="105">
        <v>0</v>
      </c>
      <c r="N78" s="105">
        <v>0</v>
      </c>
      <c r="O78" s="105" t="s">
        <v>424</v>
      </c>
      <c r="P78" s="105" t="s">
        <v>424</v>
      </c>
      <c r="Q78" s="105">
        <v>0</v>
      </c>
      <c r="R78" s="105" t="s">
        <v>424</v>
      </c>
      <c r="S78" s="105">
        <v>0</v>
      </c>
      <c r="T78" s="105" t="s">
        <v>424</v>
      </c>
      <c r="U78" s="105" t="s">
        <v>424</v>
      </c>
      <c r="V78" s="105">
        <v>0.78</v>
      </c>
      <c r="W78" s="105" t="s">
        <v>424</v>
      </c>
      <c r="X78" s="105" t="s">
        <v>424</v>
      </c>
      <c r="Y78" s="105" t="s">
        <v>424</v>
      </c>
      <c r="Z78" s="105" t="s">
        <v>424</v>
      </c>
      <c r="AA78" s="105" t="s">
        <v>424</v>
      </c>
      <c r="AB78" s="105" t="s">
        <v>424</v>
      </c>
      <c r="AC78" s="105" t="s">
        <v>424</v>
      </c>
      <c r="AD78" s="105" t="s">
        <v>424</v>
      </c>
      <c r="AE78" s="106"/>
      <c r="AF78" s="105"/>
      <c r="AG78" s="105"/>
      <c r="AH78" s="105"/>
      <c r="AI78" s="105"/>
      <c r="AJ78" s="105"/>
      <c r="AK78" s="105"/>
      <c r="AL78" s="107" t="s">
        <v>200</v>
      </c>
    </row>
    <row r="79" spans="1:38" ht="26.25" customHeight="1" thickBot="1" x14ac:dyDescent="0.3">
      <c r="A79" s="102" t="s">
        <v>54</v>
      </c>
      <c r="B79" s="102" t="s">
        <v>201</v>
      </c>
      <c r="C79" s="103" t="s">
        <v>202</v>
      </c>
      <c r="D79" s="104"/>
      <c r="E79" s="109" t="s">
        <v>423</v>
      </c>
      <c r="F79" s="109" t="s">
        <v>423</v>
      </c>
      <c r="G79" s="109" t="s">
        <v>423</v>
      </c>
      <c r="H79" s="109" t="s">
        <v>423</v>
      </c>
      <c r="I79" s="109" t="s">
        <v>423</v>
      </c>
      <c r="J79" s="109" t="s">
        <v>423</v>
      </c>
      <c r="K79" s="109" t="s">
        <v>423</v>
      </c>
      <c r="L79" s="109" t="s">
        <v>423</v>
      </c>
      <c r="M79" s="109" t="s">
        <v>423</v>
      </c>
      <c r="N79" s="109" t="s">
        <v>423</v>
      </c>
      <c r="O79" s="109" t="s">
        <v>423</v>
      </c>
      <c r="P79" s="109" t="s">
        <v>423</v>
      </c>
      <c r="Q79" s="109" t="s">
        <v>423</v>
      </c>
      <c r="R79" s="109" t="s">
        <v>423</v>
      </c>
      <c r="S79" s="109" t="s">
        <v>423</v>
      </c>
      <c r="T79" s="109" t="s">
        <v>423</v>
      </c>
      <c r="U79" s="109" t="s">
        <v>423</v>
      </c>
      <c r="V79" s="109" t="s">
        <v>423</v>
      </c>
      <c r="W79" s="109" t="s">
        <v>423</v>
      </c>
      <c r="X79" s="109" t="s">
        <v>423</v>
      </c>
      <c r="Y79" s="109" t="s">
        <v>423</v>
      </c>
      <c r="Z79" s="109" t="s">
        <v>423</v>
      </c>
      <c r="AA79" s="109" t="s">
        <v>423</v>
      </c>
      <c r="AB79" s="109" t="s">
        <v>423</v>
      </c>
      <c r="AC79" s="109" t="s">
        <v>423</v>
      </c>
      <c r="AD79" s="109" t="s">
        <v>423</v>
      </c>
      <c r="AE79" s="106"/>
      <c r="AF79" s="105"/>
      <c r="AG79" s="105"/>
      <c r="AH79" s="105"/>
      <c r="AI79" s="105"/>
      <c r="AJ79" s="105"/>
      <c r="AK79" s="105"/>
      <c r="AL79" s="107" t="s">
        <v>203</v>
      </c>
    </row>
    <row r="80" spans="1:38" ht="26.25" customHeight="1" thickBot="1" x14ac:dyDescent="0.3">
      <c r="A80" s="102" t="s">
        <v>54</v>
      </c>
      <c r="B80" s="102" t="s">
        <v>204</v>
      </c>
      <c r="C80" s="103" t="s">
        <v>205</v>
      </c>
      <c r="D80" s="104"/>
      <c r="E80" s="109" t="s">
        <v>423</v>
      </c>
      <c r="F80" s="109" t="s">
        <v>423</v>
      </c>
      <c r="G80" s="109" t="s">
        <v>423</v>
      </c>
      <c r="H80" s="109" t="s">
        <v>423</v>
      </c>
      <c r="I80" s="109" t="s">
        <v>423</v>
      </c>
      <c r="J80" s="109" t="s">
        <v>423</v>
      </c>
      <c r="K80" s="109" t="s">
        <v>423</v>
      </c>
      <c r="L80" s="109" t="s">
        <v>423</v>
      </c>
      <c r="M80" s="109" t="s">
        <v>423</v>
      </c>
      <c r="N80" s="109" t="s">
        <v>423</v>
      </c>
      <c r="O80" s="109" t="s">
        <v>423</v>
      </c>
      <c r="P80" s="109" t="s">
        <v>423</v>
      </c>
      <c r="Q80" s="109" t="s">
        <v>423</v>
      </c>
      <c r="R80" s="109" t="s">
        <v>423</v>
      </c>
      <c r="S80" s="109" t="s">
        <v>423</v>
      </c>
      <c r="T80" s="109" t="s">
        <v>423</v>
      </c>
      <c r="U80" s="109" t="s">
        <v>423</v>
      </c>
      <c r="V80" s="109" t="s">
        <v>423</v>
      </c>
      <c r="W80" s="109" t="s">
        <v>423</v>
      </c>
      <c r="X80" s="109" t="s">
        <v>423</v>
      </c>
      <c r="Y80" s="109" t="s">
        <v>423</v>
      </c>
      <c r="Z80" s="109" t="s">
        <v>423</v>
      </c>
      <c r="AA80" s="109" t="s">
        <v>423</v>
      </c>
      <c r="AB80" s="109" t="s">
        <v>423</v>
      </c>
      <c r="AC80" s="109" t="s">
        <v>423</v>
      </c>
      <c r="AD80" s="109" t="s">
        <v>423</v>
      </c>
      <c r="AE80" s="106"/>
      <c r="AF80" s="105"/>
      <c r="AG80" s="105"/>
      <c r="AH80" s="105"/>
      <c r="AI80" s="105"/>
      <c r="AJ80" s="105"/>
      <c r="AK80" s="105"/>
      <c r="AL80" s="107" t="s">
        <v>405</v>
      </c>
    </row>
    <row r="81" spans="1:38" ht="26.25" customHeight="1" thickBot="1" x14ac:dyDescent="0.3">
      <c r="A81" s="102" t="s">
        <v>54</v>
      </c>
      <c r="B81" s="102" t="s">
        <v>206</v>
      </c>
      <c r="C81" s="103" t="s">
        <v>207</v>
      </c>
      <c r="D81" s="104"/>
      <c r="E81" s="109" t="s">
        <v>423</v>
      </c>
      <c r="F81" s="109" t="s">
        <v>423</v>
      </c>
      <c r="G81" s="109" t="s">
        <v>423</v>
      </c>
      <c r="H81" s="109" t="s">
        <v>423</v>
      </c>
      <c r="I81" s="109" t="s">
        <v>423</v>
      </c>
      <c r="J81" s="109" t="s">
        <v>423</v>
      </c>
      <c r="K81" s="109" t="s">
        <v>423</v>
      </c>
      <c r="L81" s="109" t="s">
        <v>423</v>
      </c>
      <c r="M81" s="109" t="s">
        <v>423</v>
      </c>
      <c r="N81" s="109" t="s">
        <v>423</v>
      </c>
      <c r="O81" s="109" t="s">
        <v>423</v>
      </c>
      <c r="P81" s="109" t="s">
        <v>423</v>
      </c>
      <c r="Q81" s="109" t="s">
        <v>423</v>
      </c>
      <c r="R81" s="109" t="s">
        <v>423</v>
      </c>
      <c r="S81" s="109" t="s">
        <v>423</v>
      </c>
      <c r="T81" s="109" t="s">
        <v>423</v>
      </c>
      <c r="U81" s="109" t="s">
        <v>423</v>
      </c>
      <c r="V81" s="109" t="s">
        <v>423</v>
      </c>
      <c r="W81" s="109" t="s">
        <v>423</v>
      </c>
      <c r="X81" s="109" t="s">
        <v>423</v>
      </c>
      <c r="Y81" s="109" t="s">
        <v>423</v>
      </c>
      <c r="Z81" s="109" t="s">
        <v>423</v>
      </c>
      <c r="AA81" s="109" t="s">
        <v>423</v>
      </c>
      <c r="AB81" s="109" t="s">
        <v>423</v>
      </c>
      <c r="AC81" s="109" t="s">
        <v>423</v>
      </c>
      <c r="AD81" s="109" t="s">
        <v>423</v>
      </c>
      <c r="AE81" s="106"/>
      <c r="AF81" s="105"/>
      <c r="AG81" s="105"/>
      <c r="AH81" s="105"/>
      <c r="AI81" s="105"/>
      <c r="AJ81" s="105"/>
      <c r="AK81" s="105"/>
      <c r="AL81" s="107" t="s">
        <v>208</v>
      </c>
    </row>
    <row r="82" spans="1:38" ht="26.25" customHeight="1" thickBot="1" x14ac:dyDescent="0.3">
      <c r="A82" s="102" t="s">
        <v>209</v>
      </c>
      <c r="B82" s="102" t="s">
        <v>210</v>
      </c>
      <c r="C82" s="112" t="s">
        <v>211</v>
      </c>
      <c r="D82" s="104"/>
      <c r="E82" s="109" t="s">
        <v>424</v>
      </c>
      <c r="F82" s="109">
        <v>3.5536799999999999</v>
      </c>
      <c r="G82" s="109" t="s">
        <v>424</v>
      </c>
      <c r="H82" s="109" t="s">
        <v>424</v>
      </c>
      <c r="I82" s="109" t="s">
        <v>422</v>
      </c>
      <c r="J82" s="109" t="s">
        <v>424</v>
      </c>
      <c r="K82" s="109" t="s">
        <v>424</v>
      </c>
      <c r="L82" s="109" t="s">
        <v>424</v>
      </c>
      <c r="M82" s="109" t="s">
        <v>424</v>
      </c>
      <c r="N82" s="109" t="s">
        <v>424</v>
      </c>
      <c r="O82" s="109" t="s">
        <v>424</v>
      </c>
      <c r="P82" s="109">
        <v>1.6583839999999999E-2</v>
      </c>
      <c r="Q82" s="109" t="s">
        <v>424</v>
      </c>
      <c r="R82" s="109" t="s">
        <v>424</v>
      </c>
      <c r="S82" s="109" t="s">
        <v>424</v>
      </c>
      <c r="T82" s="109" t="s">
        <v>424</v>
      </c>
      <c r="U82" s="109" t="s">
        <v>424</v>
      </c>
      <c r="V82" s="109" t="s">
        <v>424</v>
      </c>
      <c r="W82" s="105" t="s">
        <v>424</v>
      </c>
      <c r="X82" s="105" t="s">
        <v>424</v>
      </c>
      <c r="Y82" s="105" t="s">
        <v>424</v>
      </c>
      <c r="Z82" s="105" t="s">
        <v>424</v>
      </c>
      <c r="AA82" s="105" t="s">
        <v>424</v>
      </c>
      <c r="AB82" s="105" t="s">
        <v>424</v>
      </c>
      <c r="AC82" s="105" t="s">
        <v>424</v>
      </c>
      <c r="AD82" s="105" t="s">
        <v>424</v>
      </c>
      <c r="AE82" s="106"/>
      <c r="AF82" s="105"/>
      <c r="AG82" s="105"/>
      <c r="AH82" s="105"/>
      <c r="AI82" s="105"/>
      <c r="AJ82" s="105"/>
      <c r="AK82" s="105"/>
      <c r="AL82" s="107" t="s">
        <v>220</v>
      </c>
    </row>
    <row r="83" spans="1:38" ht="26.25" customHeight="1" thickBot="1" x14ac:dyDescent="0.3">
      <c r="A83" s="102" t="s">
        <v>54</v>
      </c>
      <c r="B83" s="115" t="s">
        <v>212</v>
      </c>
      <c r="C83" s="112" t="s">
        <v>213</v>
      </c>
      <c r="D83" s="104"/>
      <c r="E83" s="109" t="s">
        <v>422</v>
      </c>
      <c r="F83" s="105" t="s">
        <v>424</v>
      </c>
      <c r="G83" s="109" t="s">
        <v>422</v>
      </c>
      <c r="H83" s="105" t="s">
        <v>424</v>
      </c>
      <c r="I83" s="105" t="s">
        <v>424</v>
      </c>
      <c r="J83" s="105" t="s">
        <v>424</v>
      </c>
      <c r="K83" s="105" t="s">
        <v>424</v>
      </c>
      <c r="L83" s="105" t="s">
        <v>424</v>
      </c>
      <c r="M83" s="109" t="s">
        <v>422</v>
      </c>
      <c r="N83" s="105" t="s">
        <v>424</v>
      </c>
      <c r="O83" s="105" t="s">
        <v>424</v>
      </c>
      <c r="P83" s="105" t="s">
        <v>424</v>
      </c>
      <c r="Q83" s="105" t="s">
        <v>424</v>
      </c>
      <c r="R83" s="105" t="s">
        <v>424</v>
      </c>
      <c r="S83" s="105" t="s">
        <v>424</v>
      </c>
      <c r="T83" s="105" t="s">
        <v>424</v>
      </c>
      <c r="U83" s="105" t="s">
        <v>424</v>
      </c>
      <c r="V83" s="105" t="s">
        <v>424</v>
      </c>
      <c r="W83" s="109" t="s">
        <v>422</v>
      </c>
      <c r="X83" s="109" t="s">
        <v>422</v>
      </c>
      <c r="Y83" s="109" t="s">
        <v>422</v>
      </c>
      <c r="Z83" s="109" t="s">
        <v>422</v>
      </c>
      <c r="AA83" s="109" t="s">
        <v>422</v>
      </c>
      <c r="AB83" s="109" t="s">
        <v>422</v>
      </c>
      <c r="AC83" s="109" t="s">
        <v>422</v>
      </c>
      <c r="AD83" s="105" t="s">
        <v>424</v>
      </c>
      <c r="AE83" s="106"/>
      <c r="AF83" s="105"/>
      <c r="AG83" s="105"/>
      <c r="AH83" s="105"/>
      <c r="AI83" s="105"/>
      <c r="AJ83" s="105"/>
      <c r="AK83" s="105"/>
      <c r="AL83" s="107" t="s">
        <v>405</v>
      </c>
    </row>
    <row r="84" spans="1:38" ht="26.25" customHeight="1" thickBot="1" x14ac:dyDescent="0.3">
      <c r="A84" s="102" t="s">
        <v>54</v>
      </c>
      <c r="B84" s="115" t="s">
        <v>214</v>
      </c>
      <c r="C84" s="112" t="s">
        <v>215</v>
      </c>
      <c r="D84" s="104"/>
      <c r="E84" s="109" t="s">
        <v>422</v>
      </c>
      <c r="F84" s="105" t="s">
        <v>424</v>
      </c>
      <c r="G84" s="105" t="s">
        <v>424</v>
      </c>
      <c r="H84" s="105" t="s">
        <v>424</v>
      </c>
      <c r="I84" s="105" t="s">
        <v>424</v>
      </c>
      <c r="J84" s="105" t="s">
        <v>424</v>
      </c>
      <c r="K84" s="105" t="s">
        <v>424</v>
      </c>
      <c r="L84" s="105" t="s">
        <v>424</v>
      </c>
      <c r="M84" s="105" t="s">
        <v>424</v>
      </c>
      <c r="N84" s="109" t="s">
        <v>422</v>
      </c>
      <c r="O84" s="109" t="s">
        <v>422</v>
      </c>
      <c r="P84" s="109" t="s">
        <v>422</v>
      </c>
      <c r="Q84" s="105" t="s">
        <v>424</v>
      </c>
      <c r="R84" s="105" t="s">
        <v>424</v>
      </c>
      <c r="S84" s="105" t="s">
        <v>424</v>
      </c>
      <c r="T84" s="105" t="s">
        <v>424</v>
      </c>
      <c r="U84" s="105" t="s">
        <v>424</v>
      </c>
      <c r="V84" s="105" t="s">
        <v>424</v>
      </c>
      <c r="W84" s="109" t="s">
        <v>422</v>
      </c>
      <c r="X84" s="109" t="s">
        <v>422</v>
      </c>
      <c r="Y84" s="109" t="s">
        <v>422</v>
      </c>
      <c r="Z84" s="109" t="s">
        <v>422</v>
      </c>
      <c r="AA84" s="109" t="s">
        <v>422</v>
      </c>
      <c r="AB84" s="109" t="s">
        <v>422</v>
      </c>
      <c r="AC84" s="109" t="s">
        <v>422</v>
      </c>
      <c r="AD84" s="105" t="s">
        <v>424</v>
      </c>
      <c r="AE84" s="106"/>
      <c r="AF84" s="105"/>
      <c r="AG84" s="105"/>
      <c r="AH84" s="105"/>
      <c r="AI84" s="105"/>
      <c r="AJ84" s="105"/>
      <c r="AK84" s="105"/>
      <c r="AL84" s="107" t="s">
        <v>405</v>
      </c>
    </row>
    <row r="85" spans="1:38" ht="26.25" customHeight="1" thickBot="1" x14ac:dyDescent="0.3">
      <c r="A85" s="102" t="s">
        <v>209</v>
      </c>
      <c r="B85" s="103" t="s">
        <v>216</v>
      </c>
      <c r="C85" s="112" t="s">
        <v>398</v>
      </c>
      <c r="D85" s="104"/>
      <c r="E85" s="105" t="s">
        <v>424</v>
      </c>
      <c r="F85" s="105" t="s">
        <v>424</v>
      </c>
      <c r="G85" s="105" t="s">
        <v>424</v>
      </c>
      <c r="H85" s="105" t="s">
        <v>424</v>
      </c>
      <c r="I85" s="105" t="s">
        <v>424</v>
      </c>
      <c r="J85" s="105" t="s">
        <v>424</v>
      </c>
      <c r="K85" s="105" t="s">
        <v>424</v>
      </c>
      <c r="L85" s="105" t="s">
        <v>424</v>
      </c>
      <c r="M85" s="105" t="s">
        <v>424</v>
      </c>
      <c r="N85" s="105" t="s">
        <v>424</v>
      </c>
      <c r="O85" s="105" t="s">
        <v>424</v>
      </c>
      <c r="P85" s="105" t="s">
        <v>424</v>
      </c>
      <c r="Q85" s="105" t="s">
        <v>424</v>
      </c>
      <c r="R85" s="105" t="s">
        <v>424</v>
      </c>
      <c r="S85" s="105" t="s">
        <v>424</v>
      </c>
      <c r="T85" s="105" t="s">
        <v>424</v>
      </c>
      <c r="U85" s="105" t="s">
        <v>424</v>
      </c>
      <c r="V85" s="105" t="s">
        <v>424</v>
      </c>
      <c r="W85" s="105" t="s">
        <v>424</v>
      </c>
      <c r="X85" s="105" t="s">
        <v>424</v>
      </c>
      <c r="Y85" s="105" t="s">
        <v>424</v>
      </c>
      <c r="Z85" s="105" t="s">
        <v>424</v>
      </c>
      <c r="AA85" s="105" t="s">
        <v>424</v>
      </c>
      <c r="AB85" s="105" t="s">
        <v>424</v>
      </c>
      <c r="AC85" s="105" t="s">
        <v>424</v>
      </c>
      <c r="AD85" s="105" t="s">
        <v>424</v>
      </c>
      <c r="AE85" s="106"/>
      <c r="AF85" s="105"/>
      <c r="AG85" s="105"/>
      <c r="AH85" s="105"/>
      <c r="AI85" s="105"/>
      <c r="AJ85" s="105"/>
      <c r="AK85" s="105"/>
      <c r="AL85" s="107" t="s">
        <v>217</v>
      </c>
    </row>
    <row r="86" spans="1:38" ht="26.25" customHeight="1" thickBot="1" x14ac:dyDescent="0.3">
      <c r="A86" s="102" t="s">
        <v>209</v>
      </c>
      <c r="B86" s="103" t="s">
        <v>218</v>
      </c>
      <c r="C86" s="112" t="s">
        <v>219</v>
      </c>
      <c r="D86" s="104"/>
      <c r="E86" s="109" t="s">
        <v>423</v>
      </c>
      <c r="F86" s="109" t="s">
        <v>423</v>
      </c>
      <c r="G86" s="109" t="s">
        <v>423</v>
      </c>
      <c r="H86" s="109" t="s">
        <v>423</v>
      </c>
      <c r="I86" s="109" t="s">
        <v>423</v>
      </c>
      <c r="J86" s="109" t="s">
        <v>423</v>
      </c>
      <c r="K86" s="109" t="s">
        <v>423</v>
      </c>
      <c r="L86" s="109" t="s">
        <v>423</v>
      </c>
      <c r="M86" s="109" t="s">
        <v>423</v>
      </c>
      <c r="N86" s="109" t="s">
        <v>423</v>
      </c>
      <c r="O86" s="109" t="s">
        <v>423</v>
      </c>
      <c r="P86" s="109" t="s">
        <v>423</v>
      </c>
      <c r="Q86" s="109" t="s">
        <v>423</v>
      </c>
      <c r="R86" s="109" t="s">
        <v>423</v>
      </c>
      <c r="S86" s="109" t="s">
        <v>423</v>
      </c>
      <c r="T86" s="109" t="s">
        <v>423</v>
      </c>
      <c r="U86" s="109" t="s">
        <v>423</v>
      </c>
      <c r="V86" s="109" t="s">
        <v>423</v>
      </c>
      <c r="W86" s="109" t="s">
        <v>423</v>
      </c>
      <c r="X86" s="109" t="s">
        <v>423</v>
      </c>
      <c r="Y86" s="109" t="s">
        <v>423</v>
      </c>
      <c r="Z86" s="109" t="s">
        <v>423</v>
      </c>
      <c r="AA86" s="109" t="s">
        <v>423</v>
      </c>
      <c r="AB86" s="109" t="s">
        <v>423</v>
      </c>
      <c r="AC86" s="109" t="s">
        <v>423</v>
      </c>
      <c r="AD86" s="109" t="s">
        <v>423</v>
      </c>
      <c r="AE86" s="106"/>
      <c r="AF86" s="105"/>
      <c r="AG86" s="105"/>
      <c r="AH86" s="105"/>
      <c r="AI86" s="105"/>
      <c r="AJ86" s="105"/>
      <c r="AK86" s="105"/>
      <c r="AL86" s="107" t="s">
        <v>220</v>
      </c>
    </row>
    <row r="87" spans="1:38" ht="26.25" customHeight="1" thickBot="1" x14ac:dyDescent="0.3">
      <c r="A87" s="102" t="s">
        <v>209</v>
      </c>
      <c r="B87" s="103" t="s">
        <v>221</v>
      </c>
      <c r="C87" s="112" t="s">
        <v>222</v>
      </c>
      <c r="D87" s="104"/>
      <c r="E87" s="109" t="s">
        <v>423</v>
      </c>
      <c r="F87" s="109" t="s">
        <v>423</v>
      </c>
      <c r="G87" s="109" t="s">
        <v>423</v>
      </c>
      <c r="H87" s="109" t="s">
        <v>423</v>
      </c>
      <c r="I87" s="109" t="s">
        <v>423</v>
      </c>
      <c r="J87" s="109" t="s">
        <v>423</v>
      </c>
      <c r="K87" s="109" t="s">
        <v>423</v>
      </c>
      <c r="L87" s="109" t="s">
        <v>423</v>
      </c>
      <c r="M87" s="109" t="s">
        <v>423</v>
      </c>
      <c r="N87" s="109" t="s">
        <v>423</v>
      </c>
      <c r="O87" s="109" t="s">
        <v>423</v>
      </c>
      <c r="P87" s="109" t="s">
        <v>423</v>
      </c>
      <c r="Q87" s="109" t="s">
        <v>423</v>
      </c>
      <c r="R87" s="109" t="s">
        <v>423</v>
      </c>
      <c r="S87" s="109" t="s">
        <v>423</v>
      </c>
      <c r="T87" s="109" t="s">
        <v>423</v>
      </c>
      <c r="U87" s="109" t="s">
        <v>423</v>
      </c>
      <c r="V87" s="109" t="s">
        <v>423</v>
      </c>
      <c r="W87" s="109" t="s">
        <v>423</v>
      </c>
      <c r="X87" s="109" t="s">
        <v>423</v>
      </c>
      <c r="Y87" s="109" t="s">
        <v>423</v>
      </c>
      <c r="Z87" s="109" t="s">
        <v>423</v>
      </c>
      <c r="AA87" s="109" t="s">
        <v>423</v>
      </c>
      <c r="AB87" s="109" t="s">
        <v>423</v>
      </c>
      <c r="AC87" s="109" t="s">
        <v>423</v>
      </c>
      <c r="AD87" s="109" t="s">
        <v>423</v>
      </c>
      <c r="AE87" s="106"/>
      <c r="AF87" s="105"/>
      <c r="AG87" s="105"/>
      <c r="AH87" s="105"/>
      <c r="AI87" s="105"/>
      <c r="AJ87" s="105"/>
      <c r="AK87" s="105"/>
      <c r="AL87" s="107" t="s">
        <v>220</v>
      </c>
    </row>
    <row r="88" spans="1:38" ht="26.25" customHeight="1" thickBot="1" x14ac:dyDescent="0.3">
      <c r="A88" s="102" t="s">
        <v>209</v>
      </c>
      <c r="B88" s="103" t="s">
        <v>223</v>
      </c>
      <c r="C88" s="112" t="s">
        <v>224</v>
      </c>
      <c r="D88" s="104"/>
      <c r="E88" s="109" t="s">
        <v>423</v>
      </c>
      <c r="F88" s="109" t="s">
        <v>423</v>
      </c>
      <c r="G88" s="109" t="s">
        <v>423</v>
      </c>
      <c r="H88" s="109" t="s">
        <v>423</v>
      </c>
      <c r="I88" s="109" t="s">
        <v>423</v>
      </c>
      <c r="J88" s="109" t="s">
        <v>423</v>
      </c>
      <c r="K88" s="109" t="s">
        <v>423</v>
      </c>
      <c r="L88" s="109" t="s">
        <v>423</v>
      </c>
      <c r="M88" s="109" t="s">
        <v>423</v>
      </c>
      <c r="N88" s="109" t="s">
        <v>423</v>
      </c>
      <c r="O88" s="109" t="s">
        <v>423</v>
      </c>
      <c r="P88" s="109" t="s">
        <v>423</v>
      </c>
      <c r="Q88" s="109" t="s">
        <v>423</v>
      </c>
      <c r="R88" s="109" t="s">
        <v>423</v>
      </c>
      <c r="S88" s="109" t="s">
        <v>423</v>
      </c>
      <c r="T88" s="109" t="s">
        <v>423</v>
      </c>
      <c r="U88" s="109" t="s">
        <v>423</v>
      </c>
      <c r="V88" s="109" t="s">
        <v>423</v>
      </c>
      <c r="W88" s="109" t="s">
        <v>423</v>
      </c>
      <c r="X88" s="109" t="s">
        <v>423</v>
      </c>
      <c r="Y88" s="109" t="s">
        <v>423</v>
      </c>
      <c r="Z88" s="109" t="s">
        <v>423</v>
      </c>
      <c r="AA88" s="109" t="s">
        <v>423</v>
      </c>
      <c r="AB88" s="109" t="s">
        <v>423</v>
      </c>
      <c r="AC88" s="109" t="s">
        <v>423</v>
      </c>
      <c r="AD88" s="109" t="s">
        <v>423</v>
      </c>
      <c r="AE88" s="106"/>
      <c r="AF88" s="105"/>
      <c r="AG88" s="105"/>
      <c r="AH88" s="105"/>
      <c r="AI88" s="105"/>
      <c r="AJ88" s="105"/>
      <c r="AK88" s="105"/>
      <c r="AL88" s="107" t="s">
        <v>405</v>
      </c>
    </row>
    <row r="89" spans="1:38" ht="26.25" customHeight="1" thickBot="1" x14ac:dyDescent="0.3">
      <c r="A89" s="102" t="s">
        <v>209</v>
      </c>
      <c r="B89" s="103" t="s">
        <v>225</v>
      </c>
      <c r="C89" s="112" t="s">
        <v>226</v>
      </c>
      <c r="D89" s="104"/>
      <c r="E89" s="109" t="s">
        <v>423</v>
      </c>
      <c r="F89" s="109" t="s">
        <v>423</v>
      </c>
      <c r="G89" s="109" t="s">
        <v>423</v>
      </c>
      <c r="H89" s="109" t="s">
        <v>423</v>
      </c>
      <c r="I89" s="109" t="s">
        <v>423</v>
      </c>
      <c r="J89" s="109" t="s">
        <v>423</v>
      </c>
      <c r="K89" s="109" t="s">
        <v>423</v>
      </c>
      <c r="L89" s="109" t="s">
        <v>423</v>
      </c>
      <c r="M89" s="109" t="s">
        <v>423</v>
      </c>
      <c r="N89" s="109" t="s">
        <v>423</v>
      </c>
      <c r="O89" s="109" t="s">
        <v>423</v>
      </c>
      <c r="P89" s="109" t="s">
        <v>423</v>
      </c>
      <c r="Q89" s="109" t="s">
        <v>423</v>
      </c>
      <c r="R89" s="109" t="s">
        <v>423</v>
      </c>
      <c r="S89" s="109" t="s">
        <v>423</v>
      </c>
      <c r="T89" s="109" t="s">
        <v>423</v>
      </c>
      <c r="U89" s="109" t="s">
        <v>423</v>
      </c>
      <c r="V89" s="109" t="s">
        <v>423</v>
      </c>
      <c r="W89" s="109" t="s">
        <v>423</v>
      </c>
      <c r="X89" s="109" t="s">
        <v>423</v>
      </c>
      <c r="Y89" s="109" t="s">
        <v>423</v>
      </c>
      <c r="Z89" s="109" t="s">
        <v>423</v>
      </c>
      <c r="AA89" s="109" t="s">
        <v>423</v>
      </c>
      <c r="AB89" s="109" t="s">
        <v>423</v>
      </c>
      <c r="AC89" s="109" t="s">
        <v>423</v>
      </c>
      <c r="AD89" s="109" t="s">
        <v>423</v>
      </c>
      <c r="AE89" s="106"/>
      <c r="AF89" s="105"/>
      <c r="AG89" s="105"/>
      <c r="AH89" s="105"/>
      <c r="AI89" s="105"/>
      <c r="AJ89" s="105"/>
      <c r="AK89" s="105"/>
      <c r="AL89" s="107" t="s">
        <v>405</v>
      </c>
    </row>
    <row r="90" spans="1:38" s="116" customFormat="1" ht="26.25" customHeight="1" thickBot="1" x14ac:dyDescent="0.25">
      <c r="A90" s="102" t="s">
        <v>209</v>
      </c>
      <c r="B90" s="103" t="s">
        <v>227</v>
      </c>
      <c r="C90" s="112" t="s">
        <v>228</v>
      </c>
      <c r="D90" s="104"/>
      <c r="E90" s="109" t="s">
        <v>423</v>
      </c>
      <c r="F90" s="109" t="s">
        <v>423</v>
      </c>
      <c r="G90" s="109" t="s">
        <v>423</v>
      </c>
      <c r="H90" s="109" t="s">
        <v>423</v>
      </c>
      <c r="I90" s="109" t="s">
        <v>423</v>
      </c>
      <c r="J90" s="109" t="s">
        <v>423</v>
      </c>
      <c r="K90" s="109" t="s">
        <v>423</v>
      </c>
      <c r="L90" s="109" t="s">
        <v>423</v>
      </c>
      <c r="M90" s="109" t="s">
        <v>423</v>
      </c>
      <c r="N90" s="109" t="s">
        <v>423</v>
      </c>
      <c r="O90" s="109" t="s">
        <v>423</v>
      </c>
      <c r="P90" s="109" t="s">
        <v>423</v>
      </c>
      <c r="Q90" s="109" t="s">
        <v>423</v>
      </c>
      <c r="R90" s="109" t="s">
        <v>423</v>
      </c>
      <c r="S90" s="109" t="s">
        <v>423</v>
      </c>
      <c r="T90" s="109" t="s">
        <v>423</v>
      </c>
      <c r="U90" s="109" t="s">
        <v>423</v>
      </c>
      <c r="V90" s="109" t="s">
        <v>423</v>
      </c>
      <c r="W90" s="109" t="s">
        <v>423</v>
      </c>
      <c r="X90" s="109" t="s">
        <v>423</v>
      </c>
      <c r="Y90" s="109" t="s">
        <v>423</v>
      </c>
      <c r="Z90" s="109" t="s">
        <v>423</v>
      </c>
      <c r="AA90" s="109" t="s">
        <v>423</v>
      </c>
      <c r="AB90" s="109" t="s">
        <v>423</v>
      </c>
      <c r="AC90" s="109" t="s">
        <v>423</v>
      </c>
      <c r="AD90" s="109" t="s">
        <v>423</v>
      </c>
      <c r="AE90" s="106"/>
      <c r="AF90" s="105"/>
      <c r="AG90" s="105"/>
      <c r="AH90" s="105"/>
      <c r="AI90" s="105"/>
      <c r="AJ90" s="105"/>
      <c r="AK90" s="105"/>
      <c r="AL90" s="107" t="s">
        <v>405</v>
      </c>
    </row>
    <row r="91" spans="1:38" ht="26.25" customHeight="1" thickBot="1" x14ac:dyDescent="0.3">
      <c r="A91" s="102" t="s">
        <v>209</v>
      </c>
      <c r="B91" s="102" t="s">
        <v>399</v>
      </c>
      <c r="C91" s="103" t="s">
        <v>229</v>
      </c>
      <c r="D91" s="104"/>
      <c r="E91" s="109" t="s">
        <v>423</v>
      </c>
      <c r="F91" s="109" t="s">
        <v>423</v>
      </c>
      <c r="G91" s="109" t="s">
        <v>423</v>
      </c>
      <c r="H91" s="109" t="s">
        <v>423</v>
      </c>
      <c r="I91" s="109" t="s">
        <v>423</v>
      </c>
      <c r="J91" s="109" t="s">
        <v>423</v>
      </c>
      <c r="K91" s="109" t="s">
        <v>423</v>
      </c>
      <c r="L91" s="109" t="s">
        <v>423</v>
      </c>
      <c r="M91" s="109" t="s">
        <v>423</v>
      </c>
      <c r="N91" s="109" t="s">
        <v>423</v>
      </c>
      <c r="O91" s="109" t="s">
        <v>423</v>
      </c>
      <c r="P91" s="109" t="s">
        <v>423</v>
      </c>
      <c r="Q91" s="109" t="s">
        <v>423</v>
      </c>
      <c r="R91" s="109" t="s">
        <v>423</v>
      </c>
      <c r="S91" s="109" t="s">
        <v>423</v>
      </c>
      <c r="T91" s="109" t="s">
        <v>423</v>
      </c>
      <c r="U91" s="109" t="s">
        <v>423</v>
      </c>
      <c r="V91" s="109" t="s">
        <v>423</v>
      </c>
      <c r="W91" s="109" t="s">
        <v>423</v>
      </c>
      <c r="X91" s="109" t="s">
        <v>423</v>
      </c>
      <c r="Y91" s="109" t="s">
        <v>423</v>
      </c>
      <c r="Z91" s="109" t="s">
        <v>423</v>
      </c>
      <c r="AA91" s="109" t="s">
        <v>423</v>
      </c>
      <c r="AB91" s="109" t="s">
        <v>423</v>
      </c>
      <c r="AC91" s="109" t="s">
        <v>423</v>
      </c>
      <c r="AD91" s="109" t="s">
        <v>423</v>
      </c>
      <c r="AE91" s="106"/>
      <c r="AF91" s="105"/>
      <c r="AG91" s="105"/>
      <c r="AH91" s="105"/>
      <c r="AI91" s="105"/>
      <c r="AJ91" s="105"/>
      <c r="AK91" s="105"/>
      <c r="AL91" s="107" t="s">
        <v>405</v>
      </c>
    </row>
    <row r="92" spans="1:38" ht="26.25" customHeight="1" thickBot="1" x14ac:dyDescent="0.3">
      <c r="A92" s="102" t="s">
        <v>54</v>
      </c>
      <c r="B92" s="102" t="s">
        <v>230</v>
      </c>
      <c r="C92" s="103" t="s">
        <v>231</v>
      </c>
      <c r="D92" s="110"/>
      <c r="E92" s="109">
        <v>8.0599999999999995E-3</v>
      </c>
      <c r="F92" s="109" t="s">
        <v>424</v>
      </c>
      <c r="G92" s="109" t="s">
        <v>424</v>
      </c>
      <c r="H92" s="105" t="s">
        <v>422</v>
      </c>
      <c r="I92" s="109" t="s">
        <v>424</v>
      </c>
      <c r="J92" s="109" t="s">
        <v>424</v>
      </c>
      <c r="K92" s="109" t="s">
        <v>424</v>
      </c>
      <c r="L92" s="109" t="s">
        <v>424</v>
      </c>
      <c r="M92" s="105">
        <v>2.7199999999999998E-2</v>
      </c>
      <c r="N92" s="109" t="s">
        <v>424</v>
      </c>
      <c r="O92" s="109" t="s">
        <v>424</v>
      </c>
      <c r="P92" s="109" t="s">
        <v>424</v>
      </c>
      <c r="Q92" s="109" t="s">
        <v>424</v>
      </c>
      <c r="R92" s="109" t="s">
        <v>424</v>
      </c>
      <c r="S92" s="109" t="s">
        <v>424</v>
      </c>
      <c r="T92" s="109" t="s">
        <v>424</v>
      </c>
      <c r="U92" s="109" t="s">
        <v>424</v>
      </c>
      <c r="V92" s="109" t="s">
        <v>424</v>
      </c>
      <c r="W92" s="109" t="s">
        <v>424</v>
      </c>
      <c r="X92" s="109" t="s">
        <v>422</v>
      </c>
      <c r="Y92" s="109" t="s">
        <v>422</v>
      </c>
      <c r="Z92" s="109" t="s">
        <v>422</v>
      </c>
      <c r="AA92" s="109" t="s">
        <v>422</v>
      </c>
      <c r="AB92" s="109" t="s">
        <v>422</v>
      </c>
      <c r="AC92" s="109" t="s">
        <v>422</v>
      </c>
      <c r="AD92" s="109" t="s">
        <v>424</v>
      </c>
      <c r="AE92" s="106"/>
      <c r="AF92" s="105"/>
      <c r="AG92" s="105"/>
      <c r="AH92" s="105"/>
      <c r="AI92" s="105"/>
      <c r="AJ92" s="105"/>
      <c r="AK92" s="105"/>
      <c r="AL92" s="107" t="s">
        <v>232</v>
      </c>
    </row>
    <row r="93" spans="1:38" ht="26.25" customHeight="1" thickBot="1" x14ac:dyDescent="0.3">
      <c r="A93" s="102" t="s">
        <v>54</v>
      </c>
      <c r="B93" s="102" t="s">
        <v>233</v>
      </c>
      <c r="C93" s="103" t="s">
        <v>400</v>
      </c>
      <c r="D93" s="110"/>
      <c r="E93" s="109" t="s">
        <v>424</v>
      </c>
      <c r="F93" s="105">
        <v>3.8348955499999997</v>
      </c>
      <c r="G93" s="109" t="s">
        <v>424</v>
      </c>
      <c r="H93" s="109" t="s">
        <v>424</v>
      </c>
      <c r="I93" s="109" t="s">
        <v>422</v>
      </c>
      <c r="J93" s="109" t="s">
        <v>422</v>
      </c>
      <c r="K93" s="109" t="s">
        <v>422</v>
      </c>
      <c r="L93" s="109" t="s">
        <v>424</v>
      </c>
      <c r="M93" s="109" t="s">
        <v>424</v>
      </c>
      <c r="N93" s="105" t="s">
        <v>424</v>
      </c>
      <c r="O93" s="105" t="s">
        <v>424</v>
      </c>
      <c r="P93" s="105" t="s">
        <v>424</v>
      </c>
      <c r="Q93" s="105" t="s">
        <v>424</v>
      </c>
      <c r="R93" s="105" t="s">
        <v>424</v>
      </c>
      <c r="S93" s="105" t="s">
        <v>424</v>
      </c>
      <c r="T93" s="105" t="s">
        <v>424</v>
      </c>
      <c r="U93" s="105" t="s">
        <v>424</v>
      </c>
      <c r="V93" s="105" t="s">
        <v>424</v>
      </c>
      <c r="W93" s="105" t="s">
        <v>424</v>
      </c>
      <c r="X93" s="105" t="s">
        <v>424</v>
      </c>
      <c r="Y93" s="105" t="s">
        <v>424</v>
      </c>
      <c r="Z93" s="105" t="s">
        <v>424</v>
      </c>
      <c r="AA93" s="105" t="s">
        <v>424</v>
      </c>
      <c r="AB93" s="105" t="s">
        <v>424</v>
      </c>
      <c r="AC93" s="105" t="s">
        <v>424</v>
      </c>
      <c r="AD93" s="105" t="s">
        <v>424</v>
      </c>
      <c r="AE93" s="106"/>
      <c r="AF93" s="105"/>
      <c r="AG93" s="105"/>
      <c r="AH93" s="105"/>
      <c r="AI93" s="105"/>
      <c r="AJ93" s="105"/>
      <c r="AK93" s="105"/>
      <c r="AL93" s="107" t="s">
        <v>234</v>
      </c>
    </row>
    <row r="94" spans="1:38" ht="26.25" customHeight="1" thickBot="1" x14ac:dyDescent="0.3">
      <c r="A94" s="102" t="s">
        <v>54</v>
      </c>
      <c r="B94" s="117" t="s">
        <v>401</v>
      </c>
      <c r="C94" s="103" t="s">
        <v>235</v>
      </c>
      <c r="D94" s="104"/>
      <c r="E94" s="109">
        <v>0.36</v>
      </c>
      <c r="F94" s="109">
        <v>9.8899999999999995E-3</v>
      </c>
      <c r="G94" s="109">
        <v>0.34749999999999998</v>
      </c>
      <c r="H94" s="109" t="s">
        <v>424</v>
      </c>
      <c r="I94" s="109" t="s">
        <v>424</v>
      </c>
      <c r="J94" s="109" t="s">
        <v>424</v>
      </c>
      <c r="K94" s="105">
        <v>2.4550000000000001</v>
      </c>
      <c r="L94" s="109" t="s">
        <v>424</v>
      </c>
      <c r="M94" s="105">
        <v>1.546</v>
      </c>
      <c r="N94" s="109" t="s">
        <v>424</v>
      </c>
      <c r="O94" s="109" t="s">
        <v>424</v>
      </c>
      <c r="P94" s="109" t="s">
        <v>424</v>
      </c>
      <c r="Q94" s="109" t="s">
        <v>424</v>
      </c>
      <c r="R94" s="109" t="s">
        <v>424</v>
      </c>
      <c r="S94" s="109" t="s">
        <v>424</v>
      </c>
      <c r="T94" s="109" t="s">
        <v>424</v>
      </c>
      <c r="U94" s="109" t="s">
        <v>424</v>
      </c>
      <c r="V94" s="109" t="s">
        <v>424</v>
      </c>
      <c r="W94" s="109" t="s">
        <v>424</v>
      </c>
      <c r="X94" s="109" t="s">
        <v>424</v>
      </c>
      <c r="Y94" s="109" t="s">
        <v>424</v>
      </c>
      <c r="Z94" s="109" t="s">
        <v>424</v>
      </c>
      <c r="AA94" s="109" t="s">
        <v>424</v>
      </c>
      <c r="AB94" s="109" t="s">
        <v>424</v>
      </c>
      <c r="AC94" s="109" t="s">
        <v>424</v>
      </c>
      <c r="AD94" s="109" t="s">
        <v>424</v>
      </c>
      <c r="AE94" s="106"/>
      <c r="AF94" s="105"/>
      <c r="AG94" s="105"/>
      <c r="AH94" s="105"/>
      <c r="AI94" s="105"/>
      <c r="AJ94" s="105"/>
      <c r="AK94" s="105"/>
      <c r="AL94" s="107" t="s">
        <v>405</v>
      </c>
    </row>
    <row r="95" spans="1:38" ht="26.25" customHeight="1" thickBot="1" x14ac:dyDescent="0.3">
      <c r="A95" s="102" t="s">
        <v>54</v>
      </c>
      <c r="B95" s="117" t="s">
        <v>236</v>
      </c>
      <c r="C95" s="103" t="s">
        <v>237</v>
      </c>
      <c r="D95" s="110"/>
      <c r="E95" s="105" t="s">
        <v>423</v>
      </c>
      <c r="F95" s="105" t="s">
        <v>423</v>
      </c>
      <c r="G95" s="105" t="s">
        <v>423</v>
      </c>
      <c r="H95" s="105" t="s">
        <v>423</v>
      </c>
      <c r="I95" s="105" t="s">
        <v>423</v>
      </c>
      <c r="J95" s="105" t="s">
        <v>423</v>
      </c>
      <c r="K95" s="105" t="s">
        <v>423</v>
      </c>
      <c r="L95" s="105" t="s">
        <v>423</v>
      </c>
      <c r="M95" s="105" t="s">
        <v>423</v>
      </c>
      <c r="N95" s="105" t="s">
        <v>423</v>
      </c>
      <c r="O95" s="105" t="s">
        <v>423</v>
      </c>
      <c r="P95" s="105" t="s">
        <v>423</v>
      </c>
      <c r="Q95" s="105" t="s">
        <v>423</v>
      </c>
      <c r="R95" s="105" t="s">
        <v>423</v>
      </c>
      <c r="S95" s="105" t="s">
        <v>423</v>
      </c>
      <c r="T95" s="105" t="s">
        <v>423</v>
      </c>
      <c r="U95" s="105" t="s">
        <v>423</v>
      </c>
      <c r="V95" s="105" t="s">
        <v>423</v>
      </c>
      <c r="W95" s="105" t="s">
        <v>423</v>
      </c>
      <c r="X95" s="105" t="s">
        <v>423</v>
      </c>
      <c r="Y95" s="105" t="s">
        <v>423</v>
      </c>
      <c r="Z95" s="105" t="s">
        <v>423</v>
      </c>
      <c r="AA95" s="105" t="s">
        <v>423</v>
      </c>
      <c r="AB95" s="105" t="s">
        <v>423</v>
      </c>
      <c r="AC95" s="105" t="s">
        <v>423</v>
      </c>
      <c r="AD95" s="105" t="s">
        <v>423</v>
      </c>
      <c r="AE95" s="106"/>
      <c r="AF95" s="105"/>
      <c r="AG95" s="105"/>
      <c r="AH95" s="105"/>
      <c r="AI95" s="105"/>
      <c r="AJ95" s="105"/>
      <c r="AK95" s="105"/>
      <c r="AL95" s="107" t="s">
        <v>405</v>
      </c>
    </row>
    <row r="96" spans="1:38" ht="26.25" customHeight="1" thickBot="1" x14ac:dyDescent="0.3">
      <c r="A96" s="102" t="s">
        <v>54</v>
      </c>
      <c r="B96" s="102" t="s">
        <v>238</v>
      </c>
      <c r="C96" s="103" t="s">
        <v>239</v>
      </c>
      <c r="D96" s="110"/>
      <c r="E96" s="105" t="s">
        <v>423</v>
      </c>
      <c r="F96" s="105" t="s">
        <v>423</v>
      </c>
      <c r="G96" s="105" t="s">
        <v>423</v>
      </c>
      <c r="H96" s="105" t="s">
        <v>423</v>
      </c>
      <c r="I96" s="105" t="s">
        <v>423</v>
      </c>
      <c r="J96" s="105" t="s">
        <v>423</v>
      </c>
      <c r="K96" s="105" t="s">
        <v>423</v>
      </c>
      <c r="L96" s="105" t="s">
        <v>423</v>
      </c>
      <c r="M96" s="105" t="s">
        <v>423</v>
      </c>
      <c r="N96" s="105" t="s">
        <v>423</v>
      </c>
      <c r="O96" s="105" t="s">
        <v>423</v>
      </c>
      <c r="P96" s="105" t="s">
        <v>423</v>
      </c>
      <c r="Q96" s="105" t="s">
        <v>423</v>
      </c>
      <c r="R96" s="105" t="s">
        <v>423</v>
      </c>
      <c r="S96" s="105" t="s">
        <v>423</v>
      </c>
      <c r="T96" s="105" t="s">
        <v>423</v>
      </c>
      <c r="U96" s="105" t="s">
        <v>423</v>
      </c>
      <c r="V96" s="105" t="s">
        <v>423</v>
      </c>
      <c r="W96" s="105" t="s">
        <v>423</v>
      </c>
      <c r="X96" s="105" t="s">
        <v>423</v>
      </c>
      <c r="Y96" s="105" t="s">
        <v>423</v>
      </c>
      <c r="Z96" s="105" t="s">
        <v>423</v>
      </c>
      <c r="AA96" s="105" t="s">
        <v>423</v>
      </c>
      <c r="AB96" s="105" t="s">
        <v>423</v>
      </c>
      <c r="AC96" s="105" t="s">
        <v>423</v>
      </c>
      <c r="AD96" s="105" t="s">
        <v>423</v>
      </c>
      <c r="AE96" s="106"/>
      <c r="AF96" s="105"/>
      <c r="AG96" s="105"/>
      <c r="AH96" s="105"/>
      <c r="AI96" s="105"/>
      <c r="AJ96" s="105"/>
      <c r="AK96" s="105"/>
      <c r="AL96" s="107" t="s">
        <v>405</v>
      </c>
    </row>
    <row r="97" spans="1:38" ht="26.25" customHeight="1" thickBot="1" x14ac:dyDescent="0.3">
      <c r="A97" s="102" t="s">
        <v>54</v>
      </c>
      <c r="B97" s="102" t="s">
        <v>240</v>
      </c>
      <c r="C97" s="103" t="s">
        <v>241</v>
      </c>
      <c r="D97" s="110"/>
      <c r="E97" s="105" t="s">
        <v>423</v>
      </c>
      <c r="F97" s="105" t="s">
        <v>423</v>
      </c>
      <c r="G97" s="105" t="s">
        <v>423</v>
      </c>
      <c r="H97" s="105" t="s">
        <v>423</v>
      </c>
      <c r="I97" s="105" t="s">
        <v>423</v>
      </c>
      <c r="J97" s="105" t="s">
        <v>423</v>
      </c>
      <c r="K97" s="105" t="s">
        <v>423</v>
      </c>
      <c r="L97" s="105" t="s">
        <v>423</v>
      </c>
      <c r="M97" s="105" t="s">
        <v>423</v>
      </c>
      <c r="N97" s="105" t="s">
        <v>423</v>
      </c>
      <c r="O97" s="105" t="s">
        <v>423</v>
      </c>
      <c r="P97" s="105" t="s">
        <v>423</v>
      </c>
      <c r="Q97" s="105" t="s">
        <v>423</v>
      </c>
      <c r="R97" s="105" t="s">
        <v>423</v>
      </c>
      <c r="S97" s="105" t="s">
        <v>423</v>
      </c>
      <c r="T97" s="105" t="s">
        <v>423</v>
      </c>
      <c r="U97" s="105" t="s">
        <v>423</v>
      </c>
      <c r="V97" s="105" t="s">
        <v>423</v>
      </c>
      <c r="W97" s="105" t="s">
        <v>423</v>
      </c>
      <c r="X97" s="105" t="s">
        <v>423</v>
      </c>
      <c r="Y97" s="105" t="s">
        <v>423</v>
      </c>
      <c r="Z97" s="105" t="s">
        <v>423</v>
      </c>
      <c r="AA97" s="105" t="s">
        <v>423</v>
      </c>
      <c r="AB97" s="105" t="s">
        <v>423</v>
      </c>
      <c r="AC97" s="105" t="s">
        <v>423</v>
      </c>
      <c r="AD97" s="105" t="s">
        <v>423</v>
      </c>
      <c r="AE97" s="106"/>
      <c r="AF97" s="105"/>
      <c r="AG97" s="105"/>
      <c r="AH97" s="105"/>
      <c r="AI97" s="105"/>
      <c r="AJ97" s="105"/>
      <c r="AK97" s="105"/>
      <c r="AL97" s="107" t="s">
        <v>405</v>
      </c>
    </row>
    <row r="98" spans="1:38" ht="26.25" customHeight="1" thickBot="1" x14ac:dyDescent="0.3">
      <c r="A98" s="102" t="s">
        <v>54</v>
      </c>
      <c r="B98" s="102" t="s">
        <v>242</v>
      </c>
      <c r="C98" s="103" t="s">
        <v>243</v>
      </c>
      <c r="D98" s="110"/>
      <c r="E98" s="105" t="s">
        <v>423</v>
      </c>
      <c r="F98" s="105" t="s">
        <v>423</v>
      </c>
      <c r="G98" s="105" t="s">
        <v>423</v>
      </c>
      <c r="H98" s="105" t="s">
        <v>423</v>
      </c>
      <c r="I98" s="105" t="s">
        <v>423</v>
      </c>
      <c r="J98" s="105" t="s">
        <v>423</v>
      </c>
      <c r="K98" s="105" t="s">
        <v>423</v>
      </c>
      <c r="L98" s="105" t="s">
        <v>423</v>
      </c>
      <c r="M98" s="105" t="s">
        <v>423</v>
      </c>
      <c r="N98" s="105" t="s">
        <v>423</v>
      </c>
      <c r="O98" s="105" t="s">
        <v>423</v>
      </c>
      <c r="P98" s="105" t="s">
        <v>423</v>
      </c>
      <c r="Q98" s="105" t="s">
        <v>423</v>
      </c>
      <c r="R98" s="105" t="s">
        <v>423</v>
      </c>
      <c r="S98" s="105" t="s">
        <v>423</v>
      </c>
      <c r="T98" s="105" t="s">
        <v>423</v>
      </c>
      <c r="U98" s="105" t="s">
        <v>423</v>
      </c>
      <c r="V98" s="105" t="s">
        <v>423</v>
      </c>
      <c r="W98" s="105" t="s">
        <v>423</v>
      </c>
      <c r="X98" s="105" t="s">
        <v>423</v>
      </c>
      <c r="Y98" s="105" t="s">
        <v>423</v>
      </c>
      <c r="Z98" s="105" t="s">
        <v>423</v>
      </c>
      <c r="AA98" s="105" t="s">
        <v>423</v>
      </c>
      <c r="AB98" s="105" t="s">
        <v>423</v>
      </c>
      <c r="AC98" s="105" t="s">
        <v>423</v>
      </c>
      <c r="AD98" s="105" t="s">
        <v>423</v>
      </c>
      <c r="AE98" s="106"/>
      <c r="AF98" s="105"/>
      <c r="AG98" s="105"/>
      <c r="AH98" s="105"/>
      <c r="AI98" s="105"/>
      <c r="AJ98" s="105"/>
      <c r="AK98" s="105"/>
      <c r="AL98" s="107" t="s">
        <v>405</v>
      </c>
    </row>
    <row r="99" spans="1:38" ht="26.25" customHeight="1" thickBot="1" x14ac:dyDescent="0.3">
      <c r="A99" s="102" t="s">
        <v>244</v>
      </c>
      <c r="B99" s="102" t="s">
        <v>245</v>
      </c>
      <c r="C99" s="103" t="s">
        <v>426</v>
      </c>
      <c r="D99" s="110"/>
      <c r="E99" s="105">
        <v>2.7425027500000001E-2</v>
      </c>
      <c r="F99" s="105">
        <v>2.8850684800000002</v>
      </c>
      <c r="G99" s="105" t="s">
        <v>424</v>
      </c>
      <c r="H99" s="105">
        <v>7.5502099999999999</v>
      </c>
      <c r="I99" s="105">
        <v>9.1046649999999993E-2</v>
      </c>
      <c r="J99" s="105">
        <v>0.13990095000000002</v>
      </c>
      <c r="K99" s="105">
        <v>0.30644969999999994</v>
      </c>
      <c r="L99" s="109" t="s">
        <v>424</v>
      </c>
      <c r="M99" s="109" t="s">
        <v>424</v>
      </c>
      <c r="N99" s="109" t="s">
        <v>424</v>
      </c>
      <c r="O99" s="109" t="s">
        <v>424</v>
      </c>
      <c r="P99" s="109" t="s">
        <v>424</v>
      </c>
      <c r="Q99" s="109" t="s">
        <v>424</v>
      </c>
      <c r="R99" s="109" t="s">
        <v>424</v>
      </c>
      <c r="S99" s="109" t="s">
        <v>424</v>
      </c>
      <c r="T99" s="109" t="s">
        <v>424</v>
      </c>
      <c r="U99" s="109" t="s">
        <v>424</v>
      </c>
      <c r="V99" s="109" t="s">
        <v>424</v>
      </c>
      <c r="W99" s="109" t="s">
        <v>424</v>
      </c>
      <c r="X99" s="109" t="s">
        <v>424</v>
      </c>
      <c r="Y99" s="109" t="s">
        <v>424</v>
      </c>
      <c r="Z99" s="109" t="s">
        <v>424</v>
      </c>
      <c r="AA99" s="109" t="s">
        <v>424</v>
      </c>
      <c r="AB99" s="109" t="s">
        <v>424</v>
      </c>
      <c r="AC99" s="109" t="s">
        <v>424</v>
      </c>
      <c r="AD99" s="109" t="s">
        <v>424</v>
      </c>
      <c r="AE99" s="106"/>
      <c r="AF99" s="105"/>
      <c r="AG99" s="105"/>
      <c r="AH99" s="105"/>
      <c r="AI99" s="105"/>
      <c r="AJ99" s="105"/>
      <c r="AK99" s="105">
        <v>251.71600000000001</v>
      </c>
      <c r="AL99" s="107" t="s">
        <v>246</v>
      </c>
    </row>
    <row r="100" spans="1:38" ht="26.25" customHeight="1" thickBot="1" x14ac:dyDescent="0.3">
      <c r="A100" s="102" t="s">
        <v>244</v>
      </c>
      <c r="B100" s="102" t="s">
        <v>247</v>
      </c>
      <c r="C100" s="103" t="s">
        <v>427</v>
      </c>
      <c r="D100" s="110"/>
      <c r="E100" s="105">
        <v>2.05650795E-2</v>
      </c>
      <c r="F100" s="105">
        <v>1.7492908440000001</v>
      </c>
      <c r="G100" s="105" t="s">
        <v>424</v>
      </c>
      <c r="H100" s="105">
        <v>3.1617061</v>
      </c>
      <c r="I100" s="105">
        <v>3.9171580000000004E-2</v>
      </c>
      <c r="J100" s="105">
        <v>6.0156355000000002E-2</v>
      </c>
      <c r="K100" s="105">
        <v>0.13010560499999999</v>
      </c>
      <c r="L100" s="109" t="s">
        <v>424</v>
      </c>
      <c r="M100" s="109" t="s">
        <v>424</v>
      </c>
      <c r="N100" s="109" t="s">
        <v>424</v>
      </c>
      <c r="O100" s="109" t="s">
        <v>424</v>
      </c>
      <c r="P100" s="109" t="s">
        <v>424</v>
      </c>
      <c r="Q100" s="109" t="s">
        <v>424</v>
      </c>
      <c r="R100" s="109" t="s">
        <v>424</v>
      </c>
      <c r="S100" s="109" t="s">
        <v>424</v>
      </c>
      <c r="T100" s="109" t="s">
        <v>424</v>
      </c>
      <c r="U100" s="109" t="s">
        <v>424</v>
      </c>
      <c r="V100" s="109" t="s">
        <v>424</v>
      </c>
      <c r="W100" s="109" t="s">
        <v>424</v>
      </c>
      <c r="X100" s="109" t="s">
        <v>424</v>
      </c>
      <c r="Y100" s="109" t="s">
        <v>424</v>
      </c>
      <c r="Z100" s="109" t="s">
        <v>424</v>
      </c>
      <c r="AA100" s="109" t="s">
        <v>424</v>
      </c>
      <c r="AB100" s="109" t="s">
        <v>424</v>
      </c>
      <c r="AC100" s="109" t="s">
        <v>424</v>
      </c>
      <c r="AD100" s="109" t="s">
        <v>424</v>
      </c>
      <c r="AE100" s="106"/>
      <c r="AF100" s="105"/>
      <c r="AG100" s="105"/>
      <c r="AH100" s="105"/>
      <c r="AI100" s="105"/>
      <c r="AJ100" s="105"/>
      <c r="AK100" s="105">
        <v>327.54000000000002</v>
      </c>
      <c r="AL100" s="107" t="s">
        <v>246</v>
      </c>
    </row>
    <row r="101" spans="1:38" ht="26.25" customHeight="1" thickBot="1" x14ac:dyDescent="0.3">
      <c r="A101" s="102" t="s">
        <v>244</v>
      </c>
      <c r="B101" s="102" t="s">
        <v>248</v>
      </c>
      <c r="C101" s="103" t="s">
        <v>249</v>
      </c>
      <c r="D101" s="110"/>
      <c r="E101" s="105">
        <v>3.9536559999999998E-3</v>
      </c>
      <c r="F101" s="105">
        <v>0.11070236800000002</v>
      </c>
      <c r="G101" s="105" t="s">
        <v>424</v>
      </c>
      <c r="H101" s="105">
        <v>0.69188979999999989</v>
      </c>
      <c r="I101" s="105">
        <v>9.8841399999999996E-3</v>
      </c>
      <c r="J101" s="105">
        <v>2.9652419999999999E-2</v>
      </c>
      <c r="K101" s="105">
        <v>6.9188980000000011E-2</v>
      </c>
      <c r="L101" s="109" t="s">
        <v>424</v>
      </c>
      <c r="M101" s="109" t="s">
        <v>424</v>
      </c>
      <c r="N101" s="109" t="s">
        <v>424</v>
      </c>
      <c r="O101" s="109" t="s">
        <v>424</v>
      </c>
      <c r="P101" s="109" t="s">
        <v>424</v>
      </c>
      <c r="Q101" s="109" t="s">
        <v>424</v>
      </c>
      <c r="R101" s="109" t="s">
        <v>424</v>
      </c>
      <c r="S101" s="109" t="s">
        <v>424</v>
      </c>
      <c r="T101" s="109" t="s">
        <v>424</v>
      </c>
      <c r="U101" s="109" t="s">
        <v>424</v>
      </c>
      <c r="V101" s="109" t="s">
        <v>424</v>
      </c>
      <c r="W101" s="109" t="s">
        <v>424</v>
      </c>
      <c r="X101" s="109" t="s">
        <v>424</v>
      </c>
      <c r="Y101" s="109" t="s">
        <v>424</v>
      </c>
      <c r="Z101" s="109" t="s">
        <v>424</v>
      </c>
      <c r="AA101" s="109" t="s">
        <v>424</v>
      </c>
      <c r="AB101" s="109" t="s">
        <v>424</v>
      </c>
      <c r="AC101" s="109" t="s">
        <v>424</v>
      </c>
      <c r="AD101" s="109" t="s">
        <v>424</v>
      </c>
      <c r="AE101" s="106"/>
      <c r="AF101" s="105"/>
      <c r="AG101" s="105"/>
      <c r="AH101" s="105"/>
      <c r="AI101" s="105"/>
      <c r="AJ101" s="105"/>
      <c r="AK101" s="105">
        <v>639.59799999999996</v>
      </c>
      <c r="AL101" s="107" t="s">
        <v>246</v>
      </c>
    </row>
    <row r="102" spans="1:38" ht="26.25" customHeight="1" thickBot="1" x14ac:dyDescent="0.3">
      <c r="A102" s="102" t="s">
        <v>244</v>
      </c>
      <c r="B102" s="102" t="s">
        <v>250</v>
      </c>
      <c r="C102" s="103" t="s">
        <v>428</v>
      </c>
      <c r="D102" s="110"/>
      <c r="E102" s="105">
        <v>1.270155125E-2</v>
      </c>
      <c r="F102" s="105">
        <v>0.20385763749999999</v>
      </c>
      <c r="G102" s="105" t="s">
        <v>424</v>
      </c>
      <c r="H102" s="105">
        <v>1.9707745000000001</v>
      </c>
      <c r="I102" s="105">
        <v>1.0848300000000002E-3</v>
      </c>
      <c r="J102" s="105">
        <v>2.16966E-2</v>
      </c>
      <c r="K102" s="105">
        <v>0.11692056666666666</v>
      </c>
      <c r="L102" s="109" t="s">
        <v>424</v>
      </c>
      <c r="M102" s="109" t="s">
        <v>424</v>
      </c>
      <c r="N102" s="109" t="s">
        <v>424</v>
      </c>
      <c r="O102" s="109" t="s">
        <v>424</v>
      </c>
      <c r="P102" s="109" t="s">
        <v>424</v>
      </c>
      <c r="Q102" s="109" t="s">
        <v>424</v>
      </c>
      <c r="R102" s="109" t="s">
        <v>424</v>
      </c>
      <c r="S102" s="109" t="s">
        <v>424</v>
      </c>
      <c r="T102" s="109" t="s">
        <v>424</v>
      </c>
      <c r="U102" s="109" t="s">
        <v>424</v>
      </c>
      <c r="V102" s="109" t="s">
        <v>424</v>
      </c>
      <c r="W102" s="109" t="s">
        <v>424</v>
      </c>
      <c r="X102" s="109" t="s">
        <v>424</v>
      </c>
      <c r="Y102" s="109" t="s">
        <v>424</v>
      </c>
      <c r="Z102" s="109" t="s">
        <v>424</v>
      </c>
      <c r="AA102" s="109" t="s">
        <v>424</v>
      </c>
      <c r="AB102" s="109" t="s">
        <v>424</v>
      </c>
      <c r="AC102" s="109" t="s">
        <v>424</v>
      </c>
      <c r="AD102" s="109" t="s">
        <v>424</v>
      </c>
      <c r="AE102" s="106"/>
      <c r="AF102" s="105"/>
      <c r="AG102" s="105"/>
      <c r="AH102" s="105"/>
      <c r="AI102" s="105"/>
      <c r="AJ102" s="105"/>
      <c r="AK102" s="105">
        <v>223.25200000000001</v>
      </c>
      <c r="AL102" s="107" t="s">
        <v>246</v>
      </c>
    </row>
    <row r="103" spans="1:38" ht="26.25" customHeight="1" thickBot="1" x14ac:dyDescent="0.3">
      <c r="A103" s="102" t="s">
        <v>244</v>
      </c>
      <c r="B103" s="102" t="s">
        <v>251</v>
      </c>
      <c r="C103" s="103" t="s">
        <v>252</v>
      </c>
      <c r="D103" s="110"/>
      <c r="E103" s="105">
        <v>0</v>
      </c>
      <c r="F103" s="105">
        <v>0</v>
      </c>
      <c r="G103" s="105" t="s">
        <v>424</v>
      </c>
      <c r="H103" s="105">
        <v>0</v>
      </c>
      <c r="I103" s="105">
        <v>0</v>
      </c>
      <c r="J103" s="105">
        <v>0</v>
      </c>
      <c r="K103" s="105">
        <v>0</v>
      </c>
      <c r="L103" s="109" t="s">
        <v>424</v>
      </c>
      <c r="M103" s="109" t="s">
        <v>424</v>
      </c>
      <c r="N103" s="109" t="s">
        <v>424</v>
      </c>
      <c r="O103" s="109" t="s">
        <v>424</v>
      </c>
      <c r="P103" s="109" t="s">
        <v>424</v>
      </c>
      <c r="Q103" s="109" t="s">
        <v>424</v>
      </c>
      <c r="R103" s="109" t="s">
        <v>424</v>
      </c>
      <c r="S103" s="109" t="s">
        <v>424</v>
      </c>
      <c r="T103" s="109" t="s">
        <v>424</v>
      </c>
      <c r="U103" s="109" t="s">
        <v>424</v>
      </c>
      <c r="V103" s="109" t="s">
        <v>424</v>
      </c>
      <c r="W103" s="109" t="s">
        <v>424</v>
      </c>
      <c r="X103" s="109" t="s">
        <v>424</v>
      </c>
      <c r="Y103" s="109" t="s">
        <v>424</v>
      </c>
      <c r="Z103" s="109" t="s">
        <v>424</v>
      </c>
      <c r="AA103" s="109" t="s">
        <v>424</v>
      </c>
      <c r="AB103" s="109" t="s">
        <v>424</v>
      </c>
      <c r="AC103" s="109" t="s">
        <v>424</v>
      </c>
      <c r="AD103" s="109" t="s">
        <v>424</v>
      </c>
      <c r="AE103" s="106"/>
      <c r="AF103" s="105"/>
      <c r="AG103" s="105"/>
      <c r="AH103" s="105"/>
      <c r="AI103" s="105"/>
      <c r="AJ103" s="105"/>
      <c r="AK103" s="105">
        <v>0</v>
      </c>
      <c r="AL103" s="107" t="s">
        <v>246</v>
      </c>
    </row>
    <row r="104" spans="1:38" ht="26.25" customHeight="1" thickBot="1" x14ac:dyDescent="0.3">
      <c r="A104" s="102" t="s">
        <v>244</v>
      </c>
      <c r="B104" s="102" t="s">
        <v>253</v>
      </c>
      <c r="C104" s="103" t="s">
        <v>254</v>
      </c>
      <c r="D104" s="110"/>
      <c r="E104" s="105">
        <v>1.6448799999999999E-4</v>
      </c>
      <c r="F104" s="105">
        <v>1.1987063000000001E-2</v>
      </c>
      <c r="G104" s="105" t="s">
        <v>424</v>
      </c>
      <c r="H104" s="105">
        <v>2.8785399999999999E-2</v>
      </c>
      <c r="I104" s="105">
        <v>4.1122000000000001E-4</v>
      </c>
      <c r="J104" s="105">
        <v>1.2336599999999999E-3</v>
      </c>
      <c r="K104" s="105">
        <v>2.8785400000000006E-3</v>
      </c>
      <c r="L104" s="109" t="s">
        <v>424</v>
      </c>
      <c r="M104" s="109" t="s">
        <v>424</v>
      </c>
      <c r="N104" s="109" t="s">
        <v>424</v>
      </c>
      <c r="O104" s="109" t="s">
        <v>424</v>
      </c>
      <c r="P104" s="109" t="s">
        <v>424</v>
      </c>
      <c r="Q104" s="109" t="s">
        <v>424</v>
      </c>
      <c r="R104" s="109" t="s">
        <v>424</v>
      </c>
      <c r="S104" s="109" t="s">
        <v>424</v>
      </c>
      <c r="T104" s="109" t="s">
        <v>424</v>
      </c>
      <c r="U104" s="109" t="s">
        <v>424</v>
      </c>
      <c r="V104" s="109" t="s">
        <v>424</v>
      </c>
      <c r="W104" s="109" t="s">
        <v>424</v>
      </c>
      <c r="X104" s="109" t="s">
        <v>424</v>
      </c>
      <c r="Y104" s="109" t="s">
        <v>424</v>
      </c>
      <c r="Z104" s="109" t="s">
        <v>424</v>
      </c>
      <c r="AA104" s="109" t="s">
        <v>424</v>
      </c>
      <c r="AB104" s="109" t="s">
        <v>424</v>
      </c>
      <c r="AC104" s="109" t="s">
        <v>424</v>
      </c>
      <c r="AD104" s="109" t="s">
        <v>424</v>
      </c>
      <c r="AE104" s="106"/>
      <c r="AF104" s="105"/>
      <c r="AG104" s="105"/>
      <c r="AH104" s="105"/>
      <c r="AI104" s="105"/>
      <c r="AJ104" s="105"/>
      <c r="AK104" s="105">
        <v>22.934000000000001</v>
      </c>
      <c r="AL104" s="107" t="s">
        <v>246</v>
      </c>
    </row>
    <row r="105" spans="1:38" ht="26.25" customHeight="1" thickBot="1" x14ac:dyDescent="0.3">
      <c r="A105" s="102" t="s">
        <v>244</v>
      </c>
      <c r="B105" s="102" t="s">
        <v>255</v>
      </c>
      <c r="C105" s="103" t="s">
        <v>256</v>
      </c>
      <c r="D105" s="110"/>
      <c r="E105" s="105">
        <v>2.6467679999999999E-3</v>
      </c>
      <c r="F105" s="105">
        <v>5.6293200000000002E-2</v>
      </c>
      <c r="G105" s="105" t="s">
        <v>424</v>
      </c>
      <c r="H105" s="105">
        <v>0.19488640000000002</v>
      </c>
      <c r="I105" s="105">
        <v>1.8435200000000002E-3</v>
      </c>
      <c r="J105" s="105">
        <v>2.8969600000000001E-3</v>
      </c>
      <c r="K105" s="105">
        <v>6.3206399999999998E-3</v>
      </c>
      <c r="L105" s="109" t="s">
        <v>424</v>
      </c>
      <c r="M105" s="109" t="s">
        <v>424</v>
      </c>
      <c r="N105" s="109" t="s">
        <v>424</v>
      </c>
      <c r="O105" s="109" t="s">
        <v>424</v>
      </c>
      <c r="P105" s="109" t="s">
        <v>424</v>
      </c>
      <c r="Q105" s="109" t="s">
        <v>424</v>
      </c>
      <c r="R105" s="109" t="s">
        <v>424</v>
      </c>
      <c r="S105" s="109" t="s">
        <v>424</v>
      </c>
      <c r="T105" s="109" t="s">
        <v>424</v>
      </c>
      <c r="U105" s="109" t="s">
        <v>424</v>
      </c>
      <c r="V105" s="109" t="s">
        <v>424</v>
      </c>
      <c r="W105" s="109" t="s">
        <v>424</v>
      </c>
      <c r="X105" s="109" t="s">
        <v>424</v>
      </c>
      <c r="Y105" s="109" t="s">
        <v>424</v>
      </c>
      <c r="Z105" s="109" t="s">
        <v>424</v>
      </c>
      <c r="AA105" s="109" t="s">
        <v>424</v>
      </c>
      <c r="AB105" s="109" t="s">
        <v>424</v>
      </c>
      <c r="AC105" s="109" t="s">
        <v>424</v>
      </c>
      <c r="AD105" s="109" t="s">
        <v>424</v>
      </c>
      <c r="AE105" s="106"/>
      <c r="AF105" s="105"/>
      <c r="AG105" s="105"/>
      <c r="AH105" s="105"/>
      <c r="AI105" s="105"/>
      <c r="AJ105" s="105"/>
      <c r="AK105" s="105">
        <v>11.367000000000001</v>
      </c>
      <c r="AL105" s="107" t="s">
        <v>246</v>
      </c>
    </row>
    <row r="106" spans="1:38" ht="26.25" customHeight="1" thickBot="1" x14ac:dyDescent="0.3">
      <c r="A106" s="102" t="s">
        <v>244</v>
      </c>
      <c r="B106" s="102" t="s">
        <v>257</v>
      </c>
      <c r="C106" s="103" t="s">
        <v>258</v>
      </c>
      <c r="D106" s="110"/>
      <c r="E106" s="105">
        <v>0</v>
      </c>
      <c r="F106" s="105">
        <v>0</v>
      </c>
      <c r="G106" s="105" t="s">
        <v>424</v>
      </c>
      <c r="H106" s="105">
        <v>0</v>
      </c>
      <c r="I106" s="105">
        <v>0</v>
      </c>
      <c r="J106" s="105">
        <v>0</v>
      </c>
      <c r="K106" s="105">
        <v>0</v>
      </c>
      <c r="L106" s="109" t="s">
        <v>424</v>
      </c>
      <c r="M106" s="109" t="s">
        <v>424</v>
      </c>
      <c r="N106" s="109" t="s">
        <v>424</v>
      </c>
      <c r="O106" s="109" t="s">
        <v>424</v>
      </c>
      <c r="P106" s="109" t="s">
        <v>424</v>
      </c>
      <c r="Q106" s="109" t="s">
        <v>424</v>
      </c>
      <c r="R106" s="109" t="s">
        <v>424</v>
      </c>
      <c r="S106" s="109" t="s">
        <v>424</v>
      </c>
      <c r="T106" s="109" t="s">
        <v>424</v>
      </c>
      <c r="U106" s="109" t="s">
        <v>424</v>
      </c>
      <c r="V106" s="109" t="s">
        <v>424</v>
      </c>
      <c r="W106" s="109" t="s">
        <v>424</v>
      </c>
      <c r="X106" s="109" t="s">
        <v>424</v>
      </c>
      <c r="Y106" s="109" t="s">
        <v>424</v>
      </c>
      <c r="Z106" s="109" t="s">
        <v>424</v>
      </c>
      <c r="AA106" s="109" t="s">
        <v>424</v>
      </c>
      <c r="AB106" s="109" t="s">
        <v>424</v>
      </c>
      <c r="AC106" s="109" t="s">
        <v>424</v>
      </c>
      <c r="AD106" s="109" t="s">
        <v>424</v>
      </c>
      <c r="AE106" s="106"/>
      <c r="AF106" s="105"/>
      <c r="AG106" s="105"/>
      <c r="AH106" s="105"/>
      <c r="AI106" s="105"/>
      <c r="AJ106" s="105"/>
      <c r="AK106" s="105">
        <v>0</v>
      </c>
      <c r="AL106" s="107" t="s">
        <v>246</v>
      </c>
    </row>
    <row r="107" spans="1:38" ht="26.25" customHeight="1" thickBot="1" x14ac:dyDescent="0.3">
      <c r="A107" s="102" t="s">
        <v>244</v>
      </c>
      <c r="B107" s="102" t="s">
        <v>259</v>
      </c>
      <c r="C107" s="103" t="s">
        <v>429</v>
      </c>
      <c r="D107" s="110"/>
      <c r="E107" s="105">
        <v>6.9494957999999994E-3</v>
      </c>
      <c r="F107" s="105">
        <v>0.441025695</v>
      </c>
      <c r="G107" s="105" t="s">
        <v>424</v>
      </c>
      <c r="H107" s="105">
        <v>1.2829838399999998</v>
      </c>
      <c r="I107" s="105">
        <v>8.018649000000001E-3</v>
      </c>
      <c r="J107" s="105">
        <v>0.10691532000000001</v>
      </c>
      <c r="K107" s="105">
        <v>0.50784777000000003</v>
      </c>
      <c r="L107" s="109" t="s">
        <v>424</v>
      </c>
      <c r="M107" s="109" t="s">
        <v>424</v>
      </c>
      <c r="N107" s="109" t="s">
        <v>424</v>
      </c>
      <c r="O107" s="109" t="s">
        <v>424</v>
      </c>
      <c r="P107" s="109" t="s">
        <v>424</v>
      </c>
      <c r="Q107" s="109" t="s">
        <v>424</v>
      </c>
      <c r="R107" s="109" t="s">
        <v>424</v>
      </c>
      <c r="S107" s="109" t="s">
        <v>424</v>
      </c>
      <c r="T107" s="109" t="s">
        <v>424</v>
      </c>
      <c r="U107" s="109" t="s">
        <v>424</v>
      </c>
      <c r="V107" s="109" t="s">
        <v>424</v>
      </c>
      <c r="W107" s="109" t="s">
        <v>424</v>
      </c>
      <c r="X107" s="109" t="s">
        <v>424</v>
      </c>
      <c r="Y107" s="109" t="s">
        <v>424</v>
      </c>
      <c r="Z107" s="109" t="s">
        <v>424</v>
      </c>
      <c r="AA107" s="109" t="s">
        <v>424</v>
      </c>
      <c r="AB107" s="109" t="s">
        <v>424</v>
      </c>
      <c r="AC107" s="109" t="s">
        <v>424</v>
      </c>
      <c r="AD107" s="109" t="s">
        <v>424</v>
      </c>
      <c r="AE107" s="106"/>
      <c r="AF107" s="105"/>
      <c r="AG107" s="105"/>
      <c r="AH107" s="105"/>
      <c r="AI107" s="105"/>
      <c r="AJ107" s="105"/>
      <c r="AK107" s="105">
        <v>2868.672</v>
      </c>
      <c r="AL107" s="107" t="s">
        <v>246</v>
      </c>
    </row>
    <row r="108" spans="1:38" ht="26.25" customHeight="1" thickBot="1" x14ac:dyDescent="0.3">
      <c r="A108" s="102" t="s">
        <v>244</v>
      </c>
      <c r="B108" s="102" t="s">
        <v>260</v>
      </c>
      <c r="C108" s="103" t="s">
        <v>430</v>
      </c>
      <c r="D108" s="110"/>
      <c r="E108" s="105">
        <v>0</v>
      </c>
      <c r="F108" s="105">
        <v>0</v>
      </c>
      <c r="G108" s="105" t="s">
        <v>424</v>
      </c>
      <c r="H108" s="105">
        <v>0</v>
      </c>
      <c r="I108" s="105">
        <v>0</v>
      </c>
      <c r="J108" s="105">
        <v>0</v>
      </c>
      <c r="K108" s="105">
        <v>0</v>
      </c>
      <c r="L108" s="109" t="s">
        <v>424</v>
      </c>
      <c r="M108" s="109" t="s">
        <v>424</v>
      </c>
      <c r="N108" s="109" t="s">
        <v>424</v>
      </c>
      <c r="O108" s="109" t="s">
        <v>424</v>
      </c>
      <c r="P108" s="109" t="s">
        <v>424</v>
      </c>
      <c r="Q108" s="109" t="s">
        <v>424</v>
      </c>
      <c r="R108" s="109" t="s">
        <v>424</v>
      </c>
      <c r="S108" s="109" t="s">
        <v>424</v>
      </c>
      <c r="T108" s="109" t="s">
        <v>424</v>
      </c>
      <c r="U108" s="109" t="s">
        <v>424</v>
      </c>
      <c r="V108" s="109" t="s">
        <v>424</v>
      </c>
      <c r="W108" s="109" t="s">
        <v>424</v>
      </c>
      <c r="X108" s="109" t="s">
        <v>424</v>
      </c>
      <c r="Y108" s="109" t="s">
        <v>424</v>
      </c>
      <c r="Z108" s="109" t="s">
        <v>424</v>
      </c>
      <c r="AA108" s="109" t="s">
        <v>424</v>
      </c>
      <c r="AB108" s="109" t="s">
        <v>424</v>
      </c>
      <c r="AC108" s="109" t="s">
        <v>424</v>
      </c>
      <c r="AD108" s="109" t="s">
        <v>424</v>
      </c>
      <c r="AE108" s="106"/>
      <c r="AF108" s="105"/>
      <c r="AG108" s="105"/>
      <c r="AH108" s="105"/>
      <c r="AI108" s="105"/>
      <c r="AJ108" s="105"/>
      <c r="AK108" s="105">
        <v>0</v>
      </c>
      <c r="AL108" s="107" t="s">
        <v>246</v>
      </c>
    </row>
    <row r="109" spans="1:38" ht="26.25" customHeight="1" thickBot="1" x14ac:dyDescent="0.3">
      <c r="A109" s="102" t="s">
        <v>244</v>
      </c>
      <c r="B109" s="102" t="s">
        <v>261</v>
      </c>
      <c r="C109" s="103" t="s">
        <v>431</v>
      </c>
      <c r="D109" s="110"/>
      <c r="E109" s="105">
        <v>0</v>
      </c>
      <c r="F109" s="105">
        <v>0</v>
      </c>
      <c r="G109" s="105" t="s">
        <v>424</v>
      </c>
      <c r="H109" s="105">
        <v>0</v>
      </c>
      <c r="I109" s="105">
        <v>0</v>
      </c>
      <c r="J109" s="105">
        <v>0</v>
      </c>
      <c r="K109" s="105">
        <v>0</v>
      </c>
      <c r="L109" s="109" t="s">
        <v>424</v>
      </c>
      <c r="M109" s="109" t="s">
        <v>424</v>
      </c>
      <c r="N109" s="109" t="s">
        <v>424</v>
      </c>
      <c r="O109" s="109" t="s">
        <v>424</v>
      </c>
      <c r="P109" s="109" t="s">
        <v>424</v>
      </c>
      <c r="Q109" s="109" t="s">
        <v>424</v>
      </c>
      <c r="R109" s="109" t="s">
        <v>424</v>
      </c>
      <c r="S109" s="109" t="s">
        <v>424</v>
      </c>
      <c r="T109" s="109" t="s">
        <v>424</v>
      </c>
      <c r="U109" s="109" t="s">
        <v>424</v>
      </c>
      <c r="V109" s="109" t="s">
        <v>424</v>
      </c>
      <c r="W109" s="109" t="s">
        <v>424</v>
      </c>
      <c r="X109" s="109" t="s">
        <v>424</v>
      </c>
      <c r="Y109" s="109" t="s">
        <v>424</v>
      </c>
      <c r="Z109" s="109" t="s">
        <v>424</v>
      </c>
      <c r="AA109" s="109" t="s">
        <v>424</v>
      </c>
      <c r="AB109" s="109" t="s">
        <v>424</v>
      </c>
      <c r="AC109" s="109" t="s">
        <v>424</v>
      </c>
      <c r="AD109" s="109" t="s">
        <v>424</v>
      </c>
      <c r="AE109" s="106"/>
      <c r="AF109" s="105"/>
      <c r="AG109" s="105"/>
      <c r="AH109" s="105"/>
      <c r="AI109" s="105"/>
      <c r="AJ109" s="105"/>
      <c r="AK109" s="105">
        <v>0</v>
      </c>
      <c r="AL109" s="107" t="s">
        <v>246</v>
      </c>
    </row>
    <row r="110" spans="1:38" ht="26.25" customHeight="1" thickBot="1" x14ac:dyDescent="0.3">
      <c r="A110" s="102" t="s">
        <v>244</v>
      </c>
      <c r="B110" s="102" t="s">
        <v>262</v>
      </c>
      <c r="C110" s="103" t="s">
        <v>432</v>
      </c>
      <c r="D110" s="110"/>
      <c r="E110" s="105">
        <v>0</v>
      </c>
      <c r="F110" s="105">
        <v>0</v>
      </c>
      <c r="G110" s="105" t="s">
        <v>424</v>
      </c>
      <c r="H110" s="105">
        <v>0</v>
      </c>
      <c r="I110" s="105">
        <v>0</v>
      </c>
      <c r="J110" s="105">
        <v>0</v>
      </c>
      <c r="K110" s="105">
        <v>0</v>
      </c>
      <c r="L110" s="109" t="s">
        <v>424</v>
      </c>
      <c r="M110" s="109" t="s">
        <v>424</v>
      </c>
      <c r="N110" s="109" t="s">
        <v>424</v>
      </c>
      <c r="O110" s="109" t="s">
        <v>424</v>
      </c>
      <c r="P110" s="109" t="s">
        <v>424</v>
      </c>
      <c r="Q110" s="109" t="s">
        <v>424</v>
      </c>
      <c r="R110" s="109" t="s">
        <v>424</v>
      </c>
      <c r="S110" s="109" t="s">
        <v>424</v>
      </c>
      <c r="T110" s="109" t="s">
        <v>424</v>
      </c>
      <c r="U110" s="109" t="s">
        <v>424</v>
      </c>
      <c r="V110" s="109" t="s">
        <v>424</v>
      </c>
      <c r="W110" s="109" t="s">
        <v>424</v>
      </c>
      <c r="X110" s="109" t="s">
        <v>424</v>
      </c>
      <c r="Y110" s="109" t="s">
        <v>424</v>
      </c>
      <c r="Z110" s="109" t="s">
        <v>424</v>
      </c>
      <c r="AA110" s="109" t="s">
        <v>424</v>
      </c>
      <c r="AB110" s="109" t="s">
        <v>424</v>
      </c>
      <c r="AC110" s="109" t="s">
        <v>424</v>
      </c>
      <c r="AD110" s="109" t="s">
        <v>424</v>
      </c>
      <c r="AE110" s="106"/>
      <c r="AF110" s="105"/>
      <c r="AG110" s="105"/>
      <c r="AH110" s="105"/>
      <c r="AI110" s="105"/>
      <c r="AJ110" s="105"/>
      <c r="AK110" s="105">
        <v>1699.4110000000001</v>
      </c>
      <c r="AL110" s="107" t="s">
        <v>246</v>
      </c>
    </row>
    <row r="111" spans="1:38" ht="26.25" customHeight="1" thickBot="1" x14ac:dyDescent="0.3">
      <c r="A111" s="102" t="s">
        <v>244</v>
      </c>
      <c r="B111" s="102" t="s">
        <v>263</v>
      </c>
      <c r="C111" s="103" t="s">
        <v>433</v>
      </c>
      <c r="D111" s="110"/>
      <c r="E111" s="105">
        <v>0</v>
      </c>
      <c r="F111" s="105">
        <v>0</v>
      </c>
      <c r="G111" s="105" t="s">
        <v>424</v>
      </c>
      <c r="H111" s="105">
        <v>0</v>
      </c>
      <c r="I111" s="105">
        <v>0</v>
      </c>
      <c r="J111" s="105">
        <v>0</v>
      </c>
      <c r="K111" s="105">
        <v>0</v>
      </c>
      <c r="L111" s="109" t="s">
        <v>424</v>
      </c>
      <c r="M111" s="109" t="s">
        <v>424</v>
      </c>
      <c r="N111" s="109" t="s">
        <v>424</v>
      </c>
      <c r="O111" s="109" t="s">
        <v>424</v>
      </c>
      <c r="P111" s="109" t="s">
        <v>424</v>
      </c>
      <c r="Q111" s="109" t="s">
        <v>424</v>
      </c>
      <c r="R111" s="109" t="s">
        <v>424</v>
      </c>
      <c r="S111" s="109" t="s">
        <v>424</v>
      </c>
      <c r="T111" s="109" t="s">
        <v>424</v>
      </c>
      <c r="U111" s="109" t="s">
        <v>424</v>
      </c>
      <c r="V111" s="109" t="s">
        <v>424</v>
      </c>
      <c r="W111" s="109" t="s">
        <v>424</v>
      </c>
      <c r="X111" s="109" t="s">
        <v>424</v>
      </c>
      <c r="Y111" s="109" t="s">
        <v>424</v>
      </c>
      <c r="Z111" s="109" t="s">
        <v>424</v>
      </c>
      <c r="AA111" s="109" t="s">
        <v>424</v>
      </c>
      <c r="AB111" s="109" t="s">
        <v>424</v>
      </c>
      <c r="AC111" s="109" t="s">
        <v>424</v>
      </c>
      <c r="AD111" s="109" t="s">
        <v>424</v>
      </c>
      <c r="AE111" s="106"/>
      <c r="AF111" s="105"/>
      <c r="AG111" s="105"/>
      <c r="AH111" s="105"/>
      <c r="AI111" s="105"/>
      <c r="AJ111" s="105"/>
      <c r="AK111" s="105">
        <v>0</v>
      </c>
      <c r="AL111" s="107" t="s">
        <v>246</v>
      </c>
    </row>
    <row r="112" spans="1:38" ht="26.25" customHeight="1" thickBot="1" x14ac:dyDescent="0.3">
      <c r="A112" s="102" t="s">
        <v>264</v>
      </c>
      <c r="B112" s="102" t="s">
        <v>265</v>
      </c>
      <c r="C112" s="103" t="s">
        <v>266</v>
      </c>
      <c r="D112" s="104"/>
      <c r="E112" s="105" t="s">
        <v>422</v>
      </c>
      <c r="F112" s="105" t="s">
        <v>422</v>
      </c>
      <c r="G112" s="105" t="s">
        <v>424</v>
      </c>
      <c r="H112" s="105" t="s">
        <v>424</v>
      </c>
      <c r="I112" s="105" t="s">
        <v>424</v>
      </c>
      <c r="J112" s="105" t="s">
        <v>424</v>
      </c>
      <c r="K112" s="105" t="s">
        <v>424</v>
      </c>
      <c r="L112" s="105" t="s">
        <v>424</v>
      </c>
      <c r="M112" s="105" t="s">
        <v>424</v>
      </c>
      <c r="N112" s="105" t="s">
        <v>424</v>
      </c>
      <c r="O112" s="105" t="s">
        <v>424</v>
      </c>
      <c r="P112" s="105" t="s">
        <v>424</v>
      </c>
      <c r="Q112" s="105" t="s">
        <v>424</v>
      </c>
      <c r="R112" s="105" t="s">
        <v>424</v>
      </c>
      <c r="S112" s="105" t="s">
        <v>424</v>
      </c>
      <c r="T112" s="105" t="s">
        <v>424</v>
      </c>
      <c r="U112" s="105" t="s">
        <v>424</v>
      </c>
      <c r="V112" s="105" t="s">
        <v>424</v>
      </c>
      <c r="W112" s="105" t="s">
        <v>424</v>
      </c>
      <c r="X112" s="105" t="s">
        <v>424</v>
      </c>
      <c r="Y112" s="105" t="s">
        <v>424</v>
      </c>
      <c r="Z112" s="105" t="s">
        <v>424</v>
      </c>
      <c r="AA112" s="105" t="s">
        <v>424</v>
      </c>
      <c r="AB112" s="105" t="s">
        <v>424</v>
      </c>
      <c r="AC112" s="105" t="s">
        <v>424</v>
      </c>
      <c r="AD112" s="105" t="s">
        <v>424</v>
      </c>
      <c r="AE112" s="106"/>
      <c r="AF112" s="105"/>
      <c r="AG112" s="105"/>
      <c r="AH112" s="105"/>
      <c r="AI112" s="105"/>
      <c r="AJ112" s="105"/>
      <c r="AK112" s="105"/>
      <c r="AL112" s="107" t="s">
        <v>411</v>
      </c>
    </row>
    <row r="113" spans="1:38" ht="26.25" customHeight="1" thickBot="1" x14ac:dyDescent="0.3">
      <c r="A113" s="102" t="s">
        <v>264</v>
      </c>
      <c r="B113" s="113" t="s">
        <v>267</v>
      </c>
      <c r="C113" s="115" t="s">
        <v>268</v>
      </c>
      <c r="D113" s="104"/>
      <c r="E113" s="105" t="s">
        <v>422</v>
      </c>
      <c r="F113" s="105" t="s">
        <v>422</v>
      </c>
      <c r="G113" s="105" t="s">
        <v>424</v>
      </c>
      <c r="H113" s="105" t="s">
        <v>422</v>
      </c>
      <c r="I113" s="105" t="s">
        <v>424</v>
      </c>
      <c r="J113" s="105" t="s">
        <v>424</v>
      </c>
      <c r="K113" s="105" t="s">
        <v>424</v>
      </c>
      <c r="L113" s="105" t="s">
        <v>424</v>
      </c>
      <c r="M113" s="105" t="s">
        <v>424</v>
      </c>
      <c r="N113" s="105" t="s">
        <v>424</v>
      </c>
      <c r="O113" s="105" t="s">
        <v>424</v>
      </c>
      <c r="P113" s="105" t="s">
        <v>424</v>
      </c>
      <c r="Q113" s="105" t="s">
        <v>424</v>
      </c>
      <c r="R113" s="105" t="s">
        <v>424</v>
      </c>
      <c r="S113" s="105" t="s">
        <v>424</v>
      </c>
      <c r="T113" s="105" t="s">
        <v>424</v>
      </c>
      <c r="U113" s="105" t="s">
        <v>424</v>
      </c>
      <c r="V113" s="105" t="s">
        <v>424</v>
      </c>
      <c r="W113" s="105" t="s">
        <v>424</v>
      </c>
      <c r="X113" s="105" t="s">
        <v>424</v>
      </c>
      <c r="Y113" s="105" t="s">
        <v>424</v>
      </c>
      <c r="Z113" s="105" t="s">
        <v>424</v>
      </c>
      <c r="AA113" s="105" t="s">
        <v>424</v>
      </c>
      <c r="AB113" s="105" t="s">
        <v>424</v>
      </c>
      <c r="AC113" s="105" t="s">
        <v>424</v>
      </c>
      <c r="AD113" s="105" t="s">
        <v>424</v>
      </c>
      <c r="AE113" s="106"/>
      <c r="AF113" s="105"/>
      <c r="AG113" s="105"/>
      <c r="AH113" s="105"/>
      <c r="AI113" s="105"/>
      <c r="AJ113" s="105"/>
      <c r="AK113" s="105"/>
      <c r="AL113" s="107" t="s">
        <v>405</v>
      </c>
    </row>
    <row r="114" spans="1:38" ht="26.25" customHeight="1" thickBot="1" x14ac:dyDescent="0.3">
      <c r="A114" s="102" t="s">
        <v>264</v>
      </c>
      <c r="B114" s="113" t="s">
        <v>269</v>
      </c>
      <c r="C114" s="115" t="s">
        <v>382</v>
      </c>
      <c r="D114" s="104"/>
      <c r="E114" s="105" t="s">
        <v>424</v>
      </c>
      <c r="F114" s="105" t="s">
        <v>424</v>
      </c>
      <c r="G114" s="105" t="s">
        <v>424</v>
      </c>
      <c r="H114" s="105" t="s">
        <v>424</v>
      </c>
      <c r="I114" s="105" t="s">
        <v>424</v>
      </c>
      <c r="J114" s="105" t="s">
        <v>424</v>
      </c>
      <c r="K114" s="105" t="s">
        <v>424</v>
      </c>
      <c r="L114" s="105" t="s">
        <v>424</v>
      </c>
      <c r="M114" s="105" t="s">
        <v>424</v>
      </c>
      <c r="N114" s="105" t="s">
        <v>424</v>
      </c>
      <c r="O114" s="105" t="s">
        <v>424</v>
      </c>
      <c r="P114" s="105" t="s">
        <v>424</v>
      </c>
      <c r="Q114" s="105" t="s">
        <v>424</v>
      </c>
      <c r="R114" s="105" t="s">
        <v>424</v>
      </c>
      <c r="S114" s="105" t="s">
        <v>424</v>
      </c>
      <c r="T114" s="105" t="s">
        <v>424</v>
      </c>
      <c r="U114" s="105" t="s">
        <v>424</v>
      </c>
      <c r="V114" s="105" t="s">
        <v>424</v>
      </c>
      <c r="W114" s="105" t="s">
        <v>424</v>
      </c>
      <c r="X114" s="105" t="s">
        <v>424</v>
      </c>
      <c r="Y114" s="105" t="s">
        <v>424</v>
      </c>
      <c r="Z114" s="105" t="s">
        <v>424</v>
      </c>
      <c r="AA114" s="105" t="s">
        <v>424</v>
      </c>
      <c r="AB114" s="105" t="s">
        <v>424</v>
      </c>
      <c r="AC114" s="105" t="s">
        <v>424</v>
      </c>
      <c r="AD114" s="105" t="s">
        <v>424</v>
      </c>
      <c r="AE114" s="106"/>
      <c r="AF114" s="105"/>
      <c r="AG114" s="105"/>
      <c r="AH114" s="105"/>
      <c r="AI114" s="105"/>
      <c r="AJ114" s="105"/>
      <c r="AK114" s="105"/>
      <c r="AL114" s="107" t="s">
        <v>405</v>
      </c>
    </row>
    <row r="115" spans="1:38" ht="26.25" customHeight="1" thickBot="1" x14ac:dyDescent="0.3">
      <c r="A115" s="102" t="s">
        <v>264</v>
      </c>
      <c r="B115" s="113" t="s">
        <v>270</v>
      </c>
      <c r="C115" s="115" t="s">
        <v>271</v>
      </c>
      <c r="D115" s="104"/>
      <c r="E115" s="105" t="s">
        <v>422</v>
      </c>
      <c r="F115" s="105" t="s">
        <v>422</v>
      </c>
      <c r="G115" s="105" t="s">
        <v>424</v>
      </c>
      <c r="H115" s="105" t="s">
        <v>422</v>
      </c>
      <c r="I115" s="109" t="s">
        <v>422</v>
      </c>
      <c r="J115" s="109" t="s">
        <v>422</v>
      </c>
      <c r="K115" s="109" t="s">
        <v>422</v>
      </c>
      <c r="L115" s="105" t="s">
        <v>424</v>
      </c>
      <c r="M115" s="105" t="s">
        <v>424</v>
      </c>
      <c r="N115" s="105" t="s">
        <v>424</v>
      </c>
      <c r="O115" s="105" t="s">
        <v>424</v>
      </c>
      <c r="P115" s="105" t="s">
        <v>424</v>
      </c>
      <c r="Q115" s="105" t="s">
        <v>424</v>
      </c>
      <c r="R115" s="105" t="s">
        <v>424</v>
      </c>
      <c r="S115" s="105" t="s">
        <v>424</v>
      </c>
      <c r="T115" s="105" t="s">
        <v>424</v>
      </c>
      <c r="U115" s="105" t="s">
        <v>424</v>
      </c>
      <c r="V115" s="105" t="s">
        <v>424</v>
      </c>
      <c r="W115" s="105" t="s">
        <v>424</v>
      </c>
      <c r="X115" s="105" t="s">
        <v>424</v>
      </c>
      <c r="Y115" s="105" t="s">
        <v>424</v>
      </c>
      <c r="Z115" s="105" t="s">
        <v>424</v>
      </c>
      <c r="AA115" s="105" t="s">
        <v>424</v>
      </c>
      <c r="AB115" s="105" t="s">
        <v>424</v>
      </c>
      <c r="AC115" s="105" t="s">
        <v>424</v>
      </c>
      <c r="AD115" s="105" t="s">
        <v>424</v>
      </c>
      <c r="AE115" s="106"/>
      <c r="AF115" s="105"/>
      <c r="AG115" s="105"/>
      <c r="AH115" s="105"/>
      <c r="AI115" s="105"/>
      <c r="AJ115" s="105"/>
      <c r="AK115" s="105"/>
      <c r="AL115" s="107" t="s">
        <v>405</v>
      </c>
    </row>
    <row r="116" spans="1:38" ht="26.25" customHeight="1" thickBot="1" x14ac:dyDescent="0.3">
      <c r="A116" s="102" t="s">
        <v>264</v>
      </c>
      <c r="B116" s="102" t="s">
        <v>272</v>
      </c>
      <c r="C116" s="103" t="s">
        <v>402</v>
      </c>
      <c r="D116" s="104"/>
      <c r="E116" s="105" t="s">
        <v>422</v>
      </c>
      <c r="F116" s="105" t="s">
        <v>422</v>
      </c>
      <c r="G116" s="105" t="s">
        <v>424</v>
      </c>
      <c r="H116" s="105" t="s">
        <v>422</v>
      </c>
      <c r="I116" s="105" t="s">
        <v>424</v>
      </c>
      <c r="J116" s="105" t="s">
        <v>424</v>
      </c>
      <c r="K116" s="105" t="s">
        <v>424</v>
      </c>
      <c r="L116" s="105" t="s">
        <v>424</v>
      </c>
      <c r="M116" s="105" t="s">
        <v>424</v>
      </c>
      <c r="N116" s="105" t="s">
        <v>424</v>
      </c>
      <c r="O116" s="105" t="s">
        <v>424</v>
      </c>
      <c r="P116" s="105" t="s">
        <v>424</v>
      </c>
      <c r="Q116" s="105" t="s">
        <v>424</v>
      </c>
      <c r="R116" s="105" t="s">
        <v>424</v>
      </c>
      <c r="S116" s="105" t="s">
        <v>424</v>
      </c>
      <c r="T116" s="105" t="s">
        <v>424</v>
      </c>
      <c r="U116" s="105" t="s">
        <v>424</v>
      </c>
      <c r="V116" s="105" t="s">
        <v>424</v>
      </c>
      <c r="W116" s="105" t="s">
        <v>424</v>
      </c>
      <c r="X116" s="105" t="s">
        <v>424</v>
      </c>
      <c r="Y116" s="105" t="s">
        <v>424</v>
      </c>
      <c r="Z116" s="105" t="s">
        <v>424</v>
      </c>
      <c r="AA116" s="105" t="s">
        <v>424</v>
      </c>
      <c r="AB116" s="105" t="s">
        <v>424</v>
      </c>
      <c r="AC116" s="105" t="s">
        <v>424</v>
      </c>
      <c r="AD116" s="105" t="s">
        <v>424</v>
      </c>
      <c r="AE116" s="106"/>
      <c r="AF116" s="105"/>
      <c r="AG116" s="105"/>
      <c r="AH116" s="105"/>
      <c r="AI116" s="105"/>
      <c r="AJ116" s="105"/>
      <c r="AK116" s="105"/>
      <c r="AL116" s="107" t="s">
        <v>405</v>
      </c>
    </row>
    <row r="117" spans="1:38" ht="26.25" customHeight="1" thickBot="1" x14ac:dyDescent="0.3">
      <c r="A117" s="102" t="s">
        <v>264</v>
      </c>
      <c r="B117" s="102" t="s">
        <v>273</v>
      </c>
      <c r="C117" s="103" t="s">
        <v>274</v>
      </c>
      <c r="D117" s="104"/>
      <c r="E117" s="105" t="s">
        <v>422</v>
      </c>
      <c r="F117" s="105" t="s">
        <v>422</v>
      </c>
      <c r="G117" s="105" t="s">
        <v>424</v>
      </c>
      <c r="H117" s="105" t="s">
        <v>422</v>
      </c>
      <c r="I117" s="105" t="s">
        <v>424</v>
      </c>
      <c r="J117" s="109" t="s">
        <v>422</v>
      </c>
      <c r="K117" s="109" t="s">
        <v>422</v>
      </c>
      <c r="L117" s="105" t="s">
        <v>424</v>
      </c>
      <c r="M117" s="105" t="s">
        <v>424</v>
      </c>
      <c r="N117" s="105" t="s">
        <v>424</v>
      </c>
      <c r="O117" s="105" t="s">
        <v>424</v>
      </c>
      <c r="P117" s="105" t="s">
        <v>424</v>
      </c>
      <c r="Q117" s="105" t="s">
        <v>424</v>
      </c>
      <c r="R117" s="105" t="s">
        <v>424</v>
      </c>
      <c r="S117" s="105" t="s">
        <v>424</v>
      </c>
      <c r="T117" s="105" t="s">
        <v>424</v>
      </c>
      <c r="U117" s="105" t="s">
        <v>424</v>
      </c>
      <c r="V117" s="105" t="s">
        <v>424</v>
      </c>
      <c r="W117" s="105" t="s">
        <v>424</v>
      </c>
      <c r="X117" s="105" t="s">
        <v>424</v>
      </c>
      <c r="Y117" s="105" t="s">
        <v>424</v>
      </c>
      <c r="Z117" s="105" t="s">
        <v>424</v>
      </c>
      <c r="AA117" s="105" t="s">
        <v>424</v>
      </c>
      <c r="AB117" s="105" t="s">
        <v>424</v>
      </c>
      <c r="AC117" s="105" t="s">
        <v>424</v>
      </c>
      <c r="AD117" s="105" t="s">
        <v>424</v>
      </c>
      <c r="AE117" s="106"/>
      <c r="AF117" s="105"/>
      <c r="AG117" s="105"/>
      <c r="AH117" s="105"/>
      <c r="AI117" s="105"/>
      <c r="AJ117" s="105"/>
      <c r="AK117" s="105"/>
      <c r="AL117" s="107" t="s">
        <v>405</v>
      </c>
    </row>
    <row r="118" spans="1:38" ht="26.25" customHeight="1" thickBot="1" x14ac:dyDescent="0.3">
      <c r="A118" s="102" t="s">
        <v>264</v>
      </c>
      <c r="B118" s="102" t="s">
        <v>275</v>
      </c>
      <c r="C118" s="103" t="s">
        <v>403</v>
      </c>
      <c r="D118" s="104"/>
      <c r="E118" s="105" t="s">
        <v>422</v>
      </c>
      <c r="F118" s="105" t="s">
        <v>422</v>
      </c>
      <c r="G118" s="105" t="s">
        <v>424</v>
      </c>
      <c r="H118" s="105" t="s">
        <v>422</v>
      </c>
      <c r="I118" s="109" t="s">
        <v>422</v>
      </c>
      <c r="J118" s="109" t="s">
        <v>422</v>
      </c>
      <c r="K118" s="109" t="s">
        <v>422</v>
      </c>
      <c r="L118" s="105" t="s">
        <v>424</v>
      </c>
      <c r="M118" s="105" t="s">
        <v>424</v>
      </c>
      <c r="N118" s="105" t="s">
        <v>424</v>
      </c>
      <c r="O118" s="105" t="s">
        <v>424</v>
      </c>
      <c r="P118" s="105" t="s">
        <v>424</v>
      </c>
      <c r="Q118" s="105" t="s">
        <v>424</v>
      </c>
      <c r="R118" s="105" t="s">
        <v>424</v>
      </c>
      <c r="S118" s="105" t="s">
        <v>424</v>
      </c>
      <c r="T118" s="105" t="s">
        <v>424</v>
      </c>
      <c r="U118" s="105" t="s">
        <v>424</v>
      </c>
      <c r="V118" s="105" t="s">
        <v>424</v>
      </c>
      <c r="W118" s="105" t="s">
        <v>424</v>
      </c>
      <c r="X118" s="105" t="s">
        <v>424</v>
      </c>
      <c r="Y118" s="105" t="s">
        <v>424</v>
      </c>
      <c r="Z118" s="105" t="s">
        <v>424</v>
      </c>
      <c r="AA118" s="105" t="s">
        <v>424</v>
      </c>
      <c r="AB118" s="105" t="s">
        <v>424</v>
      </c>
      <c r="AC118" s="105" t="s">
        <v>424</v>
      </c>
      <c r="AD118" s="105" t="s">
        <v>424</v>
      </c>
      <c r="AE118" s="106"/>
      <c r="AF118" s="105"/>
      <c r="AG118" s="105"/>
      <c r="AH118" s="105"/>
      <c r="AI118" s="105"/>
      <c r="AJ118" s="105"/>
      <c r="AK118" s="105"/>
      <c r="AL118" s="107" t="s">
        <v>405</v>
      </c>
    </row>
    <row r="119" spans="1:38" ht="26.25" customHeight="1" thickBot="1" x14ac:dyDescent="0.3">
      <c r="A119" s="102" t="s">
        <v>264</v>
      </c>
      <c r="B119" s="102" t="s">
        <v>276</v>
      </c>
      <c r="C119" s="103" t="s">
        <v>277</v>
      </c>
      <c r="D119" s="104"/>
      <c r="E119" s="105" t="s">
        <v>422</v>
      </c>
      <c r="F119" s="105" t="s">
        <v>422</v>
      </c>
      <c r="G119" s="105" t="s">
        <v>424</v>
      </c>
      <c r="H119" s="105" t="s">
        <v>422</v>
      </c>
      <c r="I119" s="109" t="s">
        <v>422</v>
      </c>
      <c r="J119" s="109" t="s">
        <v>422</v>
      </c>
      <c r="K119" s="109" t="s">
        <v>422</v>
      </c>
      <c r="L119" s="105" t="s">
        <v>424</v>
      </c>
      <c r="M119" s="105" t="s">
        <v>424</v>
      </c>
      <c r="N119" s="105" t="s">
        <v>424</v>
      </c>
      <c r="O119" s="105" t="s">
        <v>424</v>
      </c>
      <c r="P119" s="105" t="s">
        <v>424</v>
      </c>
      <c r="Q119" s="105" t="s">
        <v>424</v>
      </c>
      <c r="R119" s="105" t="s">
        <v>424</v>
      </c>
      <c r="S119" s="105" t="s">
        <v>424</v>
      </c>
      <c r="T119" s="105" t="s">
        <v>424</v>
      </c>
      <c r="U119" s="105" t="s">
        <v>424</v>
      </c>
      <c r="V119" s="105" t="s">
        <v>424</v>
      </c>
      <c r="W119" s="105" t="s">
        <v>424</v>
      </c>
      <c r="X119" s="105" t="s">
        <v>424</v>
      </c>
      <c r="Y119" s="105" t="s">
        <v>424</v>
      </c>
      <c r="Z119" s="105" t="s">
        <v>424</v>
      </c>
      <c r="AA119" s="105" t="s">
        <v>424</v>
      </c>
      <c r="AB119" s="105" t="s">
        <v>424</v>
      </c>
      <c r="AC119" s="105" t="s">
        <v>424</v>
      </c>
      <c r="AD119" s="105" t="s">
        <v>424</v>
      </c>
      <c r="AE119" s="106"/>
      <c r="AF119" s="105"/>
      <c r="AG119" s="105"/>
      <c r="AH119" s="105"/>
      <c r="AI119" s="105"/>
      <c r="AJ119" s="105"/>
      <c r="AK119" s="105"/>
      <c r="AL119" s="107" t="s">
        <v>405</v>
      </c>
    </row>
    <row r="120" spans="1:38" ht="26.25" customHeight="1" thickBot="1" x14ac:dyDescent="0.3">
      <c r="A120" s="102" t="s">
        <v>264</v>
      </c>
      <c r="B120" s="102" t="s">
        <v>278</v>
      </c>
      <c r="C120" s="103" t="s">
        <v>279</v>
      </c>
      <c r="D120" s="104"/>
      <c r="E120" s="105" t="s">
        <v>422</v>
      </c>
      <c r="F120" s="105" t="s">
        <v>422</v>
      </c>
      <c r="G120" s="105" t="s">
        <v>424</v>
      </c>
      <c r="H120" s="105" t="s">
        <v>422</v>
      </c>
      <c r="I120" s="109" t="s">
        <v>422</v>
      </c>
      <c r="J120" s="109" t="s">
        <v>422</v>
      </c>
      <c r="K120" s="109" t="s">
        <v>422</v>
      </c>
      <c r="L120" s="105" t="s">
        <v>424</v>
      </c>
      <c r="M120" s="105" t="s">
        <v>424</v>
      </c>
      <c r="N120" s="105" t="s">
        <v>424</v>
      </c>
      <c r="O120" s="105" t="s">
        <v>424</v>
      </c>
      <c r="P120" s="105" t="s">
        <v>424</v>
      </c>
      <c r="Q120" s="105" t="s">
        <v>424</v>
      </c>
      <c r="R120" s="105" t="s">
        <v>424</v>
      </c>
      <c r="S120" s="105" t="s">
        <v>424</v>
      </c>
      <c r="T120" s="105" t="s">
        <v>424</v>
      </c>
      <c r="U120" s="105" t="s">
        <v>424</v>
      </c>
      <c r="V120" s="105" t="s">
        <v>424</v>
      </c>
      <c r="W120" s="105" t="s">
        <v>424</v>
      </c>
      <c r="X120" s="105" t="s">
        <v>424</v>
      </c>
      <c r="Y120" s="105" t="s">
        <v>424</v>
      </c>
      <c r="Z120" s="105" t="s">
        <v>424</v>
      </c>
      <c r="AA120" s="105" t="s">
        <v>424</v>
      </c>
      <c r="AB120" s="105" t="s">
        <v>424</v>
      </c>
      <c r="AC120" s="105" t="s">
        <v>424</v>
      </c>
      <c r="AD120" s="105" t="s">
        <v>424</v>
      </c>
      <c r="AE120" s="106"/>
      <c r="AF120" s="105"/>
      <c r="AG120" s="105"/>
      <c r="AH120" s="105"/>
      <c r="AI120" s="105"/>
      <c r="AJ120" s="105"/>
      <c r="AK120" s="105"/>
      <c r="AL120" s="107" t="s">
        <v>405</v>
      </c>
    </row>
    <row r="121" spans="1:38" ht="26.25" customHeight="1" thickBot="1" x14ac:dyDescent="0.3">
      <c r="A121" s="102" t="s">
        <v>264</v>
      </c>
      <c r="B121" s="102" t="s">
        <v>280</v>
      </c>
      <c r="C121" s="103" t="s">
        <v>281</v>
      </c>
      <c r="D121" s="104"/>
      <c r="E121" s="105" t="s">
        <v>422</v>
      </c>
      <c r="F121" s="105" t="s">
        <v>422</v>
      </c>
      <c r="G121" s="105" t="s">
        <v>424</v>
      </c>
      <c r="H121" s="105" t="s">
        <v>422</v>
      </c>
      <c r="I121" s="109" t="s">
        <v>422</v>
      </c>
      <c r="J121" s="109" t="s">
        <v>422</v>
      </c>
      <c r="K121" s="109" t="s">
        <v>422</v>
      </c>
      <c r="L121" s="105" t="s">
        <v>424</v>
      </c>
      <c r="M121" s="105" t="s">
        <v>424</v>
      </c>
      <c r="N121" s="105" t="s">
        <v>424</v>
      </c>
      <c r="O121" s="105" t="s">
        <v>424</v>
      </c>
      <c r="P121" s="105" t="s">
        <v>424</v>
      </c>
      <c r="Q121" s="105" t="s">
        <v>424</v>
      </c>
      <c r="R121" s="105" t="s">
        <v>424</v>
      </c>
      <c r="S121" s="105" t="s">
        <v>424</v>
      </c>
      <c r="T121" s="105" t="s">
        <v>424</v>
      </c>
      <c r="U121" s="105" t="s">
        <v>424</v>
      </c>
      <c r="V121" s="105" t="s">
        <v>424</v>
      </c>
      <c r="W121" s="105" t="s">
        <v>424</v>
      </c>
      <c r="X121" s="105" t="s">
        <v>424</v>
      </c>
      <c r="Y121" s="105" t="s">
        <v>424</v>
      </c>
      <c r="Z121" s="105" t="s">
        <v>424</v>
      </c>
      <c r="AA121" s="105" t="s">
        <v>424</v>
      </c>
      <c r="AB121" s="105" t="s">
        <v>424</v>
      </c>
      <c r="AC121" s="105" t="s">
        <v>424</v>
      </c>
      <c r="AD121" s="105" t="s">
        <v>424</v>
      </c>
      <c r="AE121" s="106"/>
      <c r="AF121" s="105"/>
      <c r="AG121" s="105"/>
      <c r="AH121" s="105"/>
      <c r="AI121" s="105"/>
      <c r="AJ121" s="105"/>
      <c r="AK121" s="105"/>
      <c r="AL121" s="107" t="s">
        <v>405</v>
      </c>
    </row>
    <row r="122" spans="1:38" ht="26.25" customHeight="1" thickBot="1" x14ac:dyDescent="0.3">
      <c r="A122" s="102" t="s">
        <v>264</v>
      </c>
      <c r="B122" s="113" t="s">
        <v>283</v>
      </c>
      <c r="C122" s="115" t="s">
        <v>284</v>
      </c>
      <c r="D122" s="104"/>
      <c r="E122" s="105" t="s">
        <v>424</v>
      </c>
      <c r="F122" s="105" t="s">
        <v>424</v>
      </c>
      <c r="G122" s="105" t="s">
        <v>424</v>
      </c>
      <c r="H122" s="105" t="s">
        <v>424</v>
      </c>
      <c r="I122" s="105" t="s">
        <v>424</v>
      </c>
      <c r="J122" s="105" t="s">
        <v>424</v>
      </c>
      <c r="K122" s="105" t="s">
        <v>424</v>
      </c>
      <c r="L122" s="105" t="s">
        <v>424</v>
      </c>
      <c r="M122" s="105" t="s">
        <v>424</v>
      </c>
      <c r="N122" s="105" t="s">
        <v>424</v>
      </c>
      <c r="O122" s="105" t="s">
        <v>424</v>
      </c>
      <c r="P122" s="105" t="s">
        <v>424</v>
      </c>
      <c r="Q122" s="105" t="s">
        <v>424</v>
      </c>
      <c r="R122" s="105" t="s">
        <v>424</v>
      </c>
      <c r="S122" s="105" t="s">
        <v>424</v>
      </c>
      <c r="T122" s="105" t="s">
        <v>424</v>
      </c>
      <c r="U122" s="105" t="s">
        <v>424</v>
      </c>
      <c r="V122" s="105" t="s">
        <v>424</v>
      </c>
      <c r="W122" s="105" t="s">
        <v>424</v>
      </c>
      <c r="X122" s="105" t="s">
        <v>424</v>
      </c>
      <c r="Y122" s="105" t="s">
        <v>424</v>
      </c>
      <c r="Z122" s="105" t="s">
        <v>424</v>
      </c>
      <c r="AA122" s="105" t="s">
        <v>424</v>
      </c>
      <c r="AB122" s="105" t="s">
        <v>424</v>
      </c>
      <c r="AC122" s="105" t="s">
        <v>424</v>
      </c>
      <c r="AD122" s="105" t="s">
        <v>424</v>
      </c>
      <c r="AE122" s="106"/>
      <c r="AF122" s="105"/>
      <c r="AG122" s="105"/>
      <c r="AH122" s="105"/>
      <c r="AI122" s="105"/>
      <c r="AJ122" s="105"/>
      <c r="AK122" s="105"/>
      <c r="AL122" s="107" t="s">
        <v>405</v>
      </c>
    </row>
    <row r="123" spans="1:38" ht="26.25" customHeight="1" thickBot="1" x14ac:dyDescent="0.3">
      <c r="A123" s="102" t="s">
        <v>264</v>
      </c>
      <c r="B123" s="102" t="s">
        <v>285</v>
      </c>
      <c r="C123" s="103" t="s">
        <v>286</v>
      </c>
      <c r="D123" s="104"/>
      <c r="E123" s="109" t="s">
        <v>422</v>
      </c>
      <c r="F123" s="109" t="s">
        <v>422</v>
      </c>
      <c r="G123" s="109" t="s">
        <v>422</v>
      </c>
      <c r="H123" s="109" t="s">
        <v>422</v>
      </c>
      <c r="I123" s="109" t="s">
        <v>422</v>
      </c>
      <c r="J123" s="109" t="s">
        <v>422</v>
      </c>
      <c r="K123" s="109" t="s">
        <v>422</v>
      </c>
      <c r="L123" s="109" t="s">
        <v>422</v>
      </c>
      <c r="M123" s="109" t="s">
        <v>422</v>
      </c>
      <c r="N123" s="109" t="s">
        <v>422</v>
      </c>
      <c r="O123" s="109" t="s">
        <v>422</v>
      </c>
      <c r="P123" s="109" t="s">
        <v>422</v>
      </c>
      <c r="Q123" s="109" t="s">
        <v>422</v>
      </c>
      <c r="R123" s="109" t="s">
        <v>422</v>
      </c>
      <c r="S123" s="109" t="s">
        <v>422</v>
      </c>
      <c r="T123" s="109" t="s">
        <v>422</v>
      </c>
      <c r="U123" s="109" t="s">
        <v>422</v>
      </c>
      <c r="V123" s="109" t="s">
        <v>422</v>
      </c>
      <c r="W123" s="109" t="s">
        <v>422</v>
      </c>
      <c r="X123" s="109" t="s">
        <v>422</v>
      </c>
      <c r="Y123" s="109" t="s">
        <v>422</v>
      </c>
      <c r="Z123" s="109" t="s">
        <v>422</v>
      </c>
      <c r="AA123" s="109" t="s">
        <v>422</v>
      </c>
      <c r="AB123" s="109" t="s">
        <v>422</v>
      </c>
      <c r="AC123" s="109" t="s">
        <v>422</v>
      </c>
      <c r="AD123" s="109" t="s">
        <v>422</v>
      </c>
      <c r="AE123" s="106"/>
      <c r="AF123" s="105"/>
      <c r="AG123" s="105"/>
      <c r="AH123" s="105"/>
      <c r="AI123" s="105"/>
      <c r="AJ123" s="105"/>
      <c r="AK123" s="105"/>
      <c r="AL123" s="107" t="s">
        <v>410</v>
      </c>
    </row>
    <row r="124" spans="1:38" ht="26.25" customHeight="1" thickBot="1" x14ac:dyDescent="0.3">
      <c r="A124" s="102" t="s">
        <v>264</v>
      </c>
      <c r="B124" s="118" t="s">
        <v>287</v>
      </c>
      <c r="C124" s="103" t="s">
        <v>288</v>
      </c>
      <c r="D124" s="104"/>
      <c r="E124" s="105" t="s">
        <v>424</v>
      </c>
      <c r="F124" s="105" t="s">
        <v>424</v>
      </c>
      <c r="G124" s="105" t="s">
        <v>424</v>
      </c>
      <c r="H124" s="105" t="s">
        <v>424</v>
      </c>
      <c r="I124" s="105" t="s">
        <v>424</v>
      </c>
      <c r="J124" s="105" t="s">
        <v>424</v>
      </c>
      <c r="K124" s="105" t="s">
        <v>424</v>
      </c>
      <c r="L124" s="105" t="s">
        <v>424</v>
      </c>
      <c r="M124" s="105" t="s">
        <v>424</v>
      </c>
      <c r="N124" s="105" t="s">
        <v>424</v>
      </c>
      <c r="O124" s="105" t="s">
        <v>424</v>
      </c>
      <c r="P124" s="105" t="s">
        <v>424</v>
      </c>
      <c r="Q124" s="105" t="s">
        <v>424</v>
      </c>
      <c r="R124" s="105" t="s">
        <v>424</v>
      </c>
      <c r="S124" s="105" t="s">
        <v>424</v>
      </c>
      <c r="T124" s="105" t="s">
        <v>424</v>
      </c>
      <c r="U124" s="105" t="s">
        <v>424</v>
      </c>
      <c r="V124" s="105" t="s">
        <v>424</v>
      </c>
      <c r="W124" s="105" t="s">
        <v>424</v>
      </c>
      <c r="X124" s="105" t="s">
        <v>424</v>
      </c>
      <c r="Y124" s="105" t="s">
        <v>424</v>
      </c>
      <c r="Z124" s="105" t="s">
        <v>424</v>
      </c>
      <c r="AA124" s="105" t="s">
        <v>424</v>
      </c>
      <c r="AB124" s="105" t="s">
        <v>424</v>
      </c>
      <c r="AC124" s="105" t="s">
        <v>424</v>
      </c>
      <c r="AD124" s="105" t="s">
        <v>424</v>
      </c>
      <c r="AE124" s="106"/>
      <c r="AF124" s="105"/>
      <c r="AG124" s="105"/>
      <c r="AH124" s="105"/>
      <c r="AI124" s="105"/>
      <c r="AJ124" s="105"/>
      <c r="AK124" s="105"/>
      <c r="AL124" s="107" t="s">
        <v>405</v>
      </c>
    </row>
    <row r="125" spans="1:38" ht="26.25" customHeight="1" thickBot="1" x14ac:dyDescent="0.3">
      <c r="A125" s="102" t="s">
        <v>289</v>
      </c>
      <c r="B125" s="102" t="s">
        <v>290</v>
      </c>
      <c r="C125" s="103" t="s">
        <v>291</v>
      </c>
      <c r="D125" s="110"/>
      <c r="E125" s="326" t="s">
        <v>424</v>
      </c>
      <c r="F125" s="326">
        <v>123.377436</v>
      </c>
      <c r="G125" s="326" t="s">
        <v>424</v>
      </c>
      <c r="H125" s="326" t="s">
        <v>422</v>
      </c>
      <c r="I125" s="105">
        <v>2.6099073000000004E-3</v>
      </c>
      <c r="J125" s="105">
        <v>1.7320293899999999E-2</v>
      </c>
      <c r="K125" s="105">
        <v>3.6617790300000001E-2</v>
      </c>
      <c r="L125" s="326" t="s">
        <v>424</v>
      </c>
      <c r="M125" s="326" t="s">
        <v>422</v>
      </c>
      <c r="N125" s="326" t="s">
        <v>424</v>
      </c>
      <c r="O125" s="326" t="s">
        <v>424</v>
      </c>
      <c r="P125" s="326" t="s">
        <v>422</v>
      </c>
      <c r="Q125" s="326" t="s">
        <v>424</v>
      </c>
      <c r="R125" s="326" t="s">
        <v>424</v>
      </c>
      <c r="S125" s="326" t="s">
        <v>424</v>
      </c>
      <c r="T125" s="326" t="s">
        <v>424</v>
      </c>
      <c r="U125" s="326" t="s">
        <v>424</v>
      </c>
      <c r="V125" s="326" t="s">
        <v>424</v>
      </c>
      <c r="W125" s="326" t="s">
        <v>424</v>
      </c>
      <c r="X125" s="326" t="s">
        <v>424</v>
      </c>
      <c r="Y125" s="326" t="s">
        <v>424</v>
      </c>
      <c r="Z125" s="326" t="s">
        <v>424</v>
      </c>
      <c r="AA125" s="326" t="s">
        <v>424</v>
      </c>
      <c r="AB125" s="326" t="s">
        <v>424</v>
      </c>
      <c r="AC125" s="326" t="s">
        <v>424</v>
      </c>
      <c r="AD125" s="326" t="s">
        <v>424</v>
      </c>
      <c r="AE125" s="106"/>
      <c r="AF125" s="105"/>
      <c r="AG125" s="105"/>
      <c r="AH125" s="105"/>
      <c r="AI125" s="105"/>
      <c r="AJ125" s="105"/>
      <c r="AK125" s="105"/>
      <c r="AL125" s="107" t="s">
        <v>418</v>
      </c>
    </row>
    <row r="126" spans="1:38" ht="26.25" customHeight="1" thickBot="1" x14ac:dyDescent="0.3">
      <c r="A126" s="102" t="s">
        <v>289</v>
      </c>
      <c r="B126" s="102" t="s">
        <v>292</v>
      </c>
      <c r="C126" s="103" t="s">
        <v>293</v>
      </c>
      <c r="D126" s="104"/>
      <c r="E126" s="109" t="s">
        <v>422</v>
      </c>
      <c r="F126" s="109" t="s">
        <v>422</v>
      </c>
      <c r="G126" s="109" t="s">
        <v>422</v>
      </c>
      <c r="H126" s="105" t="s">
        <v>424</v>
      </c>
      <c r="I126" s="109" t="s">
        <v>422</v>
      </c>
      <c r="J126" s="109" t="s">
        <v>422</v>
      </c>
      <c r="K126" s="109" t="s">
        <v>422</v>
      </c>
      <c r="L126" s="109" t="s">
        <v>422</v>
      </c>
      <c r="M126" s="109" t="s">
        <v>422</v>
      </c>
      <c r="N126" s="109" t="s">
        <v>424</v>
      </c>
      <c r="O126" s="109" t="s">
        <v>424</v>
      </c>
      <c r="P126" s="109" t="s">
        <v>424</v>
      </c>
      <c r="Q126" s="109" t="s">
        <v>424</v>
      </c>
      <c r="R126" s="109" t="s">
        <v>424</v>
      </c>
      <c r="S126" s="109" t="s">
        <v>424</v>
      </c>
      <c r="T126" s="109" t="s">
        <v>424</v>
      </c>
      <c r="U126" s="109" t="s">
        <v>424</v>
      </c>
      <c r="V126" s="109" t="s">
        <v>424</v>
      </c>
      <c r="W126" s="109" t="s">
        <v>424</v>
      </c>
      <c r="X126" s="109" t="s">
        <v>424</v>
      </c>
      <c r="Y126" s="109" t="s">
        <v>424</v>
      </c>
      <c r="Z126" s="109" t="s">
        <v>424</v>
      </c>
      <c r="AA126" s="109" t="s">
        <v>424</v>
      </c>
      <c r="AB126" s="109" t="s">
        <v>424</v>
      </c>
      <c r="AC126" s="109" t="s">
        <v>424</v>
      </c>
      <c r="AD126" s="109" t="s">
        <v>424</v>
      </c>
      <c r="AE126" s="106"/>
      <c r="AF126" s="105"/>
      <c r="AG126" s="105"/>
      <c r="AH126" s="105"/>
      <c r="AI126" s="105"/>
      <c r="AJ126" s="105"/>
      <c r="AK126" s="105"/>
      <c r="AL126" s="107" t="s">
        <v>417</v>
      </c>
    </row>
    <row r="127" spans="1:38" ht="26.25" customHeight="1" thickBot="1" x14ac:dyDescent="0.3">
      <c r="A127" s="102" t="s">
        <v>289</v>
      </c>
      <c r="B127" s="102" t="s">
        <v>294</v>
      </c>
      <c r="C127" s="103" t="s">
        <v>295</v>
      </c>
      <c r="D127" s="104"/>
      <c r="E127" s="105" t="s">
        <v>424</v>
      </c>
      <c r="F127" s="105" t="s">
        <v>424</v>
      </c>
      <c r="G127" s="105" t="s">
        <v>424</v>
      </c>
      <c r="H127" s="105" t="s">
        <v>424</v>
      </c>
      <c r="I127" s="105" t="s">
        <v>424</v>
      </c>
      <c r="J127" s="105" t="s">
        <v>424</v>
      </c>
      <c r="K127" s="105" t="s">
        <v>424</v>
      </c>
      <c r="L127" s="105" t="s">
        <v>424</v>
      </c>
      <c r="M127" s="105" t="s">
        <v>424</v>
      </c>
      <c r="N127" s="105" t="s">
        <v>424</v>
      </c>
      <c r="O127" s="105" t="s">
        <v>424</v>
      </c>
      <c r="P127" s="105" t="s">
        <v>424</v>
      </c>
      <c r="Q127" s="105" t="s">
        <v>424</v>
      </c>
      <c r="R127" s="105" t="s">
        <v>424</v>
      </c>
      <c r="S127" s="105" t="s">
        <v>424</v>
      </c>
      <c r="T127" s="105" t="s">
        <v>424</v>
      </c>
      <c r="U127" s="105" t="s">
        <v>424</v>
      </c>
      <c r="V127" s="105" t="s">
        <v>424</v>
      </c>
      <c r="W127" s="105" t="s">
        <v>424</v>
      </c>
      <c r="X127" s="105" t="s">
        <v>424</v>
      </c>
      <c r="Y127" s="105" t="s">
        <v>424</v>
      </c>
      <c r="Z127" s="105" t="s">
        <v>424</v>
      </c>
      <c r="AA127" s="105" t="s">
        <v>424</v>
      </c>
      <c r="AB127" s="105" t="s">
        <v>424</v>
      </c>
      <c r="AC127" s="105" t="s">
        <v>424</v>
      </c>
      <c r="AD127" s="105" t="s">
        <v>424</v>
      </c>
      <c r="AE127" s="106"/>
      <c r="AF127" s="105"/>
      <c r="AG127" s="105"/>
      <c r="AH127" s="105"/>
      <c r="AI127" s="105"/>
      <c r="AJ127" s="105"/>
      <c r="AK127" s="105"/>
      <c r="AL127" s="107" t="s">
        <v>419</v>
      </c>
    </row>
    <row r="128" spans="1:38" ht="26.25" customHeight="1" thickBot="1" x14ac:dyDescent="0.3">
      <c r="A128" s="102" t="s">
        <v>289</v>
      </c>
      <c r="B128" s="102" t="s">
        <v>296</v>
      </c>
      <c r="C128" s="103" t="s">
        <v>297</v>
      </c>
      <c r="D128" s="104"/>
      <c r="E128" s="109" t="s">
        <v>424</v>
      </c>
      <c r="F128" s="109" t="s">
        <v>424</v>
      </c>
      <c r="G128" s="109" t="s">
        <v>424</v>
      </c>
      <c r="H128" s="109" t="s">
        <v>424</v>
      </c>
      <c r="I128" s="109" t="s">
        <v>424</v>
      </c>
      <c r="J128" s="109" t="s">
        <v>424</v>
      </c>
      <c r="K128" s="109" t="s">
        <v>424</v>
      </c>
      <c r="L128" s="109" t="s">
        <v>424</v>
      </c>
      <c r="M128" s="109" t="s">
        <v>424</v>
      </c>
      <c r="N128" s="109" t="s">
        <v>424</v>
      </c>
      <c r="O128" s="105" t="s">
        <v>424</v>
      </c>
      <c r="P128" s="109" t="s">
        <v>424</v>
      </c>
      <c r="Q128" s="109" t="s">
        <v>424</v>
      </c>
      <c r="R128" s="109" t="s">
        <v>424</v>
      </c>
      <c r="S128" s="109" t="s">
        <v>424</v>
      </c>
      <c r="T128" s="109" t="s">
        <v>424</v>
      </c>
      <c r="U128" s="109" t="s">
        <v>424</v>
      </c>
      <c r="V128" s="109" t="s">
        <v>424</v>
      </c>
      <c r="W128" s="109" t="s">
        <v>424</v>
      </c>
      <c r="X128" s="109" t="s">
        <v>424</v>
      </c>
      <c r="Y128" s="109" t="s">
        <v>424</v>
      </c>
      <c r="Z128" s="109" t="s">
        <v>424</v>
      </c>
      <c r="AA128" s="109" t="s">
        <v>424</v>
      </c>
      <c r="AB128" s="109" t="s">
        <v>424</v>
      </c>
      <c r="AC128" s="109" t="s">
        <v>424</v>
      </c>
      <c r="AD128" s="109" t="s">
        <v>424</v>
      </c>
      <c r="AE128" s="106"/>
      <c r="AF128" s="105"/>
      <c r="AG128" s="105"/>
      <c r="AH128" s="105"/>
      <c r="AI128" s="105"/>
      <c r="AJ128" s="105"/>
      <c r="AK128" s="105"/>
      <c r="AL128" s="107" t="s">
        <v>301</v>
      </c>
    </row>
    <row r="129" spans="1:38" ht="26.25" customHeight="1" thickBot="1" x14ac:dyDescent="0.3">
      <c r="A129" s="102" t="s">
        <v>289</v>
      </c>
      <c r="B129" s="102" t="s">
        <v>299</v>
      </c>
      <c r="C129" s="112" t="s">
        <v>300</v>
      </c>
      <c r="D129" s="104"/>
      <c r="E129" s="109" t="s">
        <v>423</v>
      </c>
      <c r="F129" s="109" t="s">
        <v>423</v>
      </c>
      <c r="G129" s="109" t="s">
        <v>423</v>
      </c>
      <c r="H129" s="109" t="s">
        <v>423</v>
      </c>
      <c r="I129" s="109" t="s">
        <v>423</v>
      </c>
      <c r="J129" s="109" t="s">
        <v>423</v>
      </c>
      <c r="K129" s="109" t="s">
        <v>423</v>
      </c>
      <c r="L129" s="109" t="s">
        <v>423</v>
      </c>
      <c r="M129" s="109" t="s">
        <v>423</v>
      </c>
      <c r="N129" s="109" t="s">
        <v>423</v>
      </c>
      <c r="O129" s="109" t="s">
        <v>423</v>
      </c>
      <c r="P129" s="109" t="s">
        <v>423</v>
      </c>
      <c r="Q129" s="109" t="s">
        <v>423</v>
      </c>
      <c r="R129" s="109" t="s">
        <v>423</v>
      </c>
      <c r="S129" s="109" t="s">
        <v>423</v>
      </c>
      <c r="T129" s="109" t="s">
        <v>423</v>
      </c>
      <c r="U129" s="109" t="s">
        <v>423</v>
      </c>
      <c r="V129" s="109" t="s">
        <v>423</v>
      </c>
      <c r="W129" s="109" t="s">
        <v>423</v>
      </c>
      <c r="X129" s="109" t="s">
        <v>423</v>
      </c>
      <c r="Y129" s="109" t="s">
        <v>423</v>
      </c>
      <c r="Z129" s="109" t="s">
        <v>423</v>
      </c>
      <c r="AA129" s="109" t="s">
        <v>423</v>
      </c>
      <c r="AB129" s="109" t="s">
        <v>423</v>
      </c>
      <c r="AC129" s="109" t="s">
        <v>423</v>
      </c>
      <c r="AD129" s="109" t="s">
        <v>423</v>
      </c>
      <c r="AE129" s="106"/>
      <c r="AF129" s="105"/>
      <c r="AG129" s="105"/>
      <c r="AH129" s="105"/>
      <c r="AI129" s="105"/>
      <c r="AJ129" s="105"/>
      <c r="AK129" s="105"/>
      <c r="AL129" s="107" t="s">
        <v>301</v>
      </c>
    </row>
    <row r="130" spans="1:38" ht="26.25" customHeight="1" thickBot="1" x14ac:dyDescent="0.3">
      <c r="A130" s="102" t="s">
        <v>289</v>
      </c>
      <c r="B130" s="102" t="s">
        <v>302</v>
      </c>
      <c r="C130" s="119" t="s">
        <v>303</v>
      </c>
      <c r="D130" s="104"/>
      <c r="E130" s="109" t="s">
        <v>423</v>
      </c>
      <c r="F130" s="109" t="s">
        <v>423</v>
      </c>
      <c r="G130" s="109" t="s">
        <v>423</v>
      </c>
      <c r="H130" s="109" t="s">
        <v>423</v>
      </c>
      <c r="I130" s="109" t="s">
        <v>423</v>
      </c>
      <c r="J130" s="109" t="s">
        <v>423</v>
      </c>
      <c r="K130" s="109" t="s">
        <v>423</v>
      </c>
      <c r="L130" s="109" t="s">
        <v>423</v>
      </c>
      <c r="M130" s="109" t="s">
        <v>423</v>
      </c>
      <c r="N130" s="109" t="s">
        <v>423</v>
      </c>
      <c r="O130" s="109" t="s">
        <v>423</v>
      </c>
      <c r="P130" s="109" t="s">
        <v>423</v>
      </c>
      <c r="Q130" s="109" t="s">
        <v>423</v>
      </c>
      <c r="R130" s="109" t="s">
        <v>423</v>
      </c>
      <c r="S130" s="109" t="s">
        <v>423</v>
      </c>
      <c r="T130" s="109" t="s">
        <v>423</v>
      </c>
      <c r="U130" s="109" t="s">
        <v>423</v>
      </c>
      <c r="V130" s="109" t="s">
        <v>423</v>
      </c>
      <c r="W130" s="109" t="s">
        <v>423</v>
      </c>
      <c r="X130" s="109" t="s">
        <v>423</v>
      </c>
      <c r="Y130" s="109" t="s">
        <v>423</v>
      </c>
      <c r="Z130" s="109" t="s">
        <v>423</v>
      </c>
      <c r="AA130" s="109" t="s">
        <v>423</v>
      </c>
      <c r="AB130" s="109" t="s">
        <v>423</v>
      </c>
      <c r="AC130" s="109" t="s">
        <v>423</v>
      </c>
      <c r="AD130" s="109" t="s">
        <v>423</v>
      </c>
      <c r="AE130" s="106"/>
      <c r="AF130" s="105"/>
      <c r="AG130" s="105"/>
      <c r="AH130" s="105"/>
      <c r="AI130" s="105"/>
      <c r="AJ130" s="105"/>
      <c r="AK130" s="105"/>
      <c r="AL130" s="107" t="s">
        <v>301</v>
      </c>
    </row>
    <row r="131" spans="1:38" ht="26.25" customHeight="1" thickBot="1" x14ac:dyDescent="0.3">
      <c r="A131" s="102" t="s">
        <v>289</v>
      </c>
      <c r="B131" s="102" t="s">
        <v>304</v>
      </c>
      <c r="C131" s="112" t="s">
        <v>305</v>
      </c>
      <c r="D131" s="104"/>
      <c r="E131" s="109" t="s">
        <v>423</v>
      </c>
      <c r="F131" s="109" t="s">
        <v>423</v>
      </c>
      <c r="G131" s="109" t="s">
        <v>423</v>
      </c>
      <c r="H131" s="109" t="s">
        <v>423</v>
      </c>
      <c r="I131" s="109" t="s">
        <v>423</v>
      </c>
      <c r="J131" s="109" t="s">
        <v>423</v>
      </c>
      <c r="K131" s="109" t="s">
        <v>423</v>
      </c>
      <c r="L131" s="109" t="s">
        <v>423</v>
      </c>
      <c r="M131" s="109" t="s">
        <v>423</v>
      </c>
      <c r="N131" s="109" t="s">
        <v>423</v>
      </c>
      <c r="O131" s="109" t="s">
        <v>423</v>
      </c>
      <c r="P131" s="109" t="s">
        <v>423</v>
      </c>
      <c r="Q131" s="109" t="s">
        <v>423</v>
      </c>
      <c r="R131" s="109" t="s">
        <v>423</v>
      </c>
      <c r="S131" s="109" t="s">
        <v>423</v>
      </c>
      <c r="T131" s="109" t="s">
        <v>423</v>
      </c>
      <c r="U131" s="109" t="s">
        <v>423</v>
      </c>
      <c r="V131" s="109" t="s">
        <v>423</v>
      </c>
      <c r="W131" s="109" t="s">
        <v>423</v>
      </c>
      <c r="X131" s="109" t="s">
        <v>423</v>
      </c>
      <c r="Y131" s="109" t="s">
        <v>423</v>
      </c>
      <c r="Z131" s="109" t="s">
        <v>423</v>
      </c>
      <c r="AA131" s="109" t="s">
        <v>423</v>
      </c>
      <c r="AB131" s="109" t="s">
        <v>423</v>
      </c>
      <c r="AC131" s="109" t="s">
        <v>423</v>
      </c>
      <c r="AD131" s="109" t="s">
        <v>423</v>
      </c>
      <c r="AE131" s="106"/>
      <c r="AF131" s="105"/>
      <c r="AG131" s="105"/>
      <c r="AH131" s="105"/>
      <c r="AI131" s="105"/>
      <c r="AJ131" s="105"/>
      <c r="AK131" s="105"/>
      <c r="AL131" s="107" t="s">
        <v>301</v>
      </c>
    </row>
    <row r="132" spans="1:38" ht="26.25" customHeight="1" thickBot="1" x14ac:dyDescent="0.3">
      <c r="A132" s="102" t="s">
        <v>289</v>
      </c>
      <c r="B132" s="102" t="s">
        <v>306</v>
      </c>
      <c r="C132" s="112" t="s">
        <v>307</v>
      </c>
      <c r="D132" s="104"/>
      <c r="E132" s="109" t="s">
        <v>423</v>
      </c>
      <c r="F132" s="109" t="s">
        <v>423</v>
      </c>
      <c r="G132" s="109" t="s">
        <v>423</v>
      </c>
      <c r="H132" s="109" t="s">
        <v>423</v>
      </c>
      <c r="I132" s="109" t="s">
        <v>423</v>
      </c>
      <c r="J132" s="109" t="s">
        <v>423</v>
      </c>
      <c r="K132" s="109" t="s">
        <v>423</v>
      </c>
      <c r="L132" s="109" t="s">
        <v>423</v>
      </c>
      <c r="M132" s="109" t="s">
        <v>423</v>
      </c>
      <c r="N132" s="109" t="s">
        <v>423</v>
      </c>
      <c r="O132" s="109" t="s">
        <v>423</v>
      </c>
      <c r="P132" s="109" t="s">
        <v>423</v>
      </c>
      <c r="Q132" s="109" t="s">
        <v>423</v>
      </c>
      <c r="R132" s="109" t="s">
        <v>423</v>
      </c>
      <c r="S132" s="109" t="s">
        <v>423</v>
      </c>
      <c r="T132" s="109" t="s">
        <v>423</v>
      </c>
      <c r="U132" s="109" t="s">
        <v>423</v>
      </c>
      <c r="V132" s="109" t="s">
        <v>423</v>
      </c>
      <c r="W132" s="109" t="s">
        <v>423</v>
      </c>
      <c r="X132" s="109" t="s">
        <v>423</v>
      </c>
      <c r="Y132" s="109" t="s">
        <v>423</v>
      </c>
      <c r="Z132" s="109" t="s">
        <v>423</v>
      </c>
      <c r="AA132" s="109" t="s">
        <v>423</v>
      </c>
      <c r="AB132" s="109" t="s">
        <v>423</v>
      </c>
      <c r="AC132" s="109" t="s">
        <v>423</v>
      </c>
      <c r="AD132" s="109" t="s">
        <v>423</v>
      </c>
      <c r="AE132" s="106"/>
      <c r="AF132" s="105"/>
      <c r="AG132" s="105"/>
      <c r="AH132" s="105"/>
      <c r="AI132" s="105"/>
      <c r="AJ132" s="105"/>
      <c r="AK132" s="105"/>
      <c r="AL132" s="107" t="s">
        <v>407</v>
      </c>
    </row>
    <row r="133" spans="1:38" ht="26.25" customHeight="1" thickBot="1" x14ac:dyDescent="0.3">
      <c r="A133" s="102" t="s">
        <v>289</v>
      </c>
      <c r="B133" s="102" t="s">
        <v>308</v>
      </c>
      <c r="C133" s="112" t="s">
        <v>309</v>
      </c>
      <c r="D133" s="104"/>
      <c r="E133" s="109" t="s">
        <v>423</v>
      </c>
      <c r="F133" s="109" t="s">
        <v>423</v>
      </c>
      <c r="G133" s="109" t="s">
        <v>423</v>
      </c>
      <c r="H133" s="109" t="s">
        <v>423</v>
      </c>
      <c r="I133" s="109" t="s">
        <v>423</v>
      </c>
      <c r="J133" s="109" t="s">
        <v>423</v>
      </c>
      <c r="K133" s="109" t="s">
        <v>423</v>
      </c>
      <c r="L133" s="109" t="s">
        <v>423</v>
      </c>
      <c r="M133" s="109" t="s">
        <v>423</v>
      </c>
      <c r="N133" s="109" t="s">
        <v>423</v>
      </c>
      <c r="O133" s="109" t="s">
        <v>423</v>
      </c>
      <c r="P133" s="109" t="s">
        <v>423</v>
      </c>
      <c r="Q133" s="109" t="s">
        <v>423</v>
      </c>
      <c r="R133" s="109" t="s">
        <v>423</v>
      </c>
      <c r="S133" s="109" t="s">
        <v>423</v>
      </c>
      <c r="T133" s="109" t="s">
        <v>423</v>
      </c>
      <c r="U133" s="109" t="s">
        <v>423</v>
      </c>
      <c r="V133" s="109" t="s">
        <v>423</v>
      </c>
      <c r="W133" s="109" t="s">
        <v>423</v>
      </c>
      <c r="X133" s="109" t="s">
        <v>423</v>
      </c>
      <c r="Y133" s="109" t="s">
        <v>423</v>
      </c>
      <c r="Z133" s="109" t="s">
        <v>423</v>
      </c>
      <c r="AA133" s="109" t="s">
        <v>423</v>
      </c>
      <c r="AB133" s="109" t="s">
        <v>423</v>
      </c>
      <c r="AC133" s="109" t="s">
        <v>423</v>
      </c>
      <c r="AD133" s="109" t="s">
        <v>423</v>
      </c>
      <c r="AE133" s="106"/>
      <c r="AF133" s="105"/>
      <c r="AG133" s="105"/>
      <c r="AH133" s="105"/>
      <c r="AI133" s="105"/>
      <c r="AJ133" s="105"/>
      <c r="AK133" s="105"/>
      <c r="AL133" s="107" t="s">
        <v>408</v>
      </c>
    </row>
    <row r="134" spans="1:38" ht="26.25" customHeight="1" thickBot="1" x14ac:dyDescent="0.3">
      <c r="A134" s="102" t="s">
        <v>289</v>
      </c>
      <c r="B134" s="102" t="s">
        <v>310</v>
      </c>
      <c r="C134" s="103" t="s">
        <v>311</v>
      </c>
      <c r="D134" s="104"/>
      <c r="E134" s="109" t="s">
        <v>423</v>
      </c>
      <c r="F134" s="109" t="s">
        <v>423</v>
      </c>
      <c r="G134" s="109" t="s">
        <v>423</v>
      </c>
      <c r="H134" s="109" t="s">
        <v>423</v>
      </c>
      <c r="I134" s="109" t="s">
        <v>423</v>
      </c>
      <c r="J134" s="109" t="s">
        <v>423</v>
      </c>
      <c r="K134" s="109" t="s">
        <v>423</v>
      </c>
      <c r="L134" s="109" t="s">
        <v>423</v>
      </c>
      <c r="M134" s="109" t="s">
        <v>423</v>
      </c>
      <c r="N134" s="109" t="s">
        <v>423</v>
      </c>
      <c r="O134" s="109" t="s">
        <v>423</v>
      </c>
      <c r="P134" s="109" t="s">
        <v>423</v>
      </c>
      <c r="Q134" s="109" t="s">
        <v>423</v>
      </c>
      <c r="R134" s="109" t="s">
        <v>423</v>
      </c>
      <c r="S134" s="109" t="s">
        <v>423</v>
      </c>
      <c r="T134" s="109" t="s">
        <v>423</v>
      </c>
      <c r="U134" s="109" t="s">
        <v>423</v>
      </c>
      <c r="V134" s="109" t="s">
        <v>423</v>
      </c>
      <c r="W134" s="109" t="s">
        <v>423</v>
      </c>
      <c r="X134" s="109" t="s">
        <v>423</v>
      </c>
      <c r="Y134" s="109" t="s">
        <v>423</v>
      </c>
      <c r="Z134" s="109" t="s">
        <v>423</v>
      </c>
      <c r="AA134" s="109" t="s">
        <v>423</v>
      </c>
      <c r="AB134" s="109" t="s">
        <v>423</v>
      </c>
      <c r="AC134" s="109" t="s">
        <v>423</v>
      </c>
      <c r="AD134" s="109" t="s">
        <v>423</v>
      </c>
      <c r="AE134" s="106"/>
      <c r="AF134" s="105"/>
      <c r="AG134" s="105"/>
      <c r="AH134" s="105"/>
      <c r="AI134" s="105"/>
      <c r="AJ134" s="105"/>
      <c r="AK134" s="105"/>
      <c r="AL134" s="107" t="s">
        <v>405</v>
      </c>
    </row>
    <row r="135" spans="1:38" ht="26.25" customHeight="1" thickBot="1" x14ac:dyDescent="0.3">
      <c r="A135" s="102" t="s">
        <v>289</v>
      </c>
      <c r="B135" s="102" t="s">
        <v>312</v>
      </c>
      <c r="C135" s="103" t="s">
        <v>313</v>
      </c>
      <c r="D135" s="104"/>
      <c r="E135" s="109" t="s">
        <v>424</v>
      </c>
      <c r="F135" s="109" t="s">
        <v>424</v>
      </c>
      <c r="G135" s="109" t="s">
        <v>424</v>
      </c>
      <c r="H135" s="109" t="s">
        <v>422</v>
      </c>
      <c r="I135" s="109" t="s">
        <v>424</v>
      </c>
      <c r="J135" s="109" t="s">
        <v>424</v>
      </c>
      <c r="K135" s="109" t="s">
        <v>424</v>
      </c>
      <c r="L135" s="109" t="s">
        <v>424</v>
      </c>
      <c r="M135" s="109" t="s">
        <v>424</v>
      </c>
      <c r="N135" s="109" t="s">
        <v>424</v>
      </c>
      <c r="O135" s="109" t="s">
        <v>424</v>
      </c>
      <c r="P135" s="109" t="s">
        <v>422</v>
      </c>
      <c r="Q135" s="109" t="s">
        <v>424</v>
      </c>
      <c r="R135" s="109" t="s">
        <v>424</v>
      </c>
      <c r="S135" s="109" t="s">
        <v>424</v>
      </c>
      <c r="T135" s="109" t="s">
        <v>422</v>
      </c>
      <c r="U135" s="109" t="s">
        <v>424</v>
      </c>
      <c r="V135" s="109" t="s">
        <v>424</v>
      </c>
      <c r="W135" s="109" t="s">
        <v>424</v>
      </c>
      <c r="X135" s="109" t="s">
        <v>424</v>
      </c>
      <c r="Y135" s="109" t="s">
        <v>424</v>
      </c>
      <c r="Z135" s="109" t="s">
        <v>424</v>
      </c>
      <c r="AA135" s="109" t="s">
        <v>422</v>
      </c>
      <c r="AB135" s="109" t="s">
        <v>424</v>
      </c>
      <c r="AC135" s="109" t="s">
        <v>422</v>
      </c>
      <c r="AD135" s="109" t="s">
        <v>424</v>
      </c>
      <c r="AE135" s="106"/>
      <c r="AF135" s="105"/>
      <c r="AG135" s="105"/>
      <c r="AH135" s="105"/>
      <c r="AI135" s="105"/>
      <c r="AJ135" s="105"/>
      <c r="AK135" s="105"/>
      <c r="AL135" s="107" t="s">
        <v>405</v>
      </c>
    </row>
    <row r="136" spans="1:38" ht="26.25" customHeight="1" thickBot="1" x14ac:dyDescent="0.3">
      <c r="A136" s="102" t="s">
        <v>289</v>
      </c>
      <c r="B136" s="102" t="s">
        <v>314</v>
      </c>
      <c r="C136" s="103" t="s">
        <v>315</v>
      </c>
      <c r="D136" s="110"/>
      <c r="E136" s="105" t="s">
        <v>424</v>
      </c>
      <c r="F136" s="109">
        <v>1.6800000000000001E-3</v>
      </c>
      <c r="G136" s="105" t="s">
        <v>424</v>
      </c>
      <c r="H136" s="105" t="s">
        <v>422</v>
      </c>
      <c r="I136" s="105" t="s">
        <v>422</v>
      </c>
      <c r="J136" s="105" t="s">
        <v>422</v>
      </c>
      <c r="K136" s="105" t="s">
        <v>422</v>
      </c>
      <c r="L136" s="105" t="s">
        <v>422</v>
      </c>
      <c r="M136" s="105" t="s">
        <v>424</v>
      </c>
      <c r="N136" s="105" t="s">
        <v>422</v>
      </c>
      <c r="O136" s="105" t="s">
        <v>422</v>
      </c>
      <c r="P136" s="105" t="s">
        <v>422</v>
      </c>
      <c r="Q136" s="105" t="s">
        <v>422</v>
      </c>
      <c r="R136" s="105" t="s">
        <v>422</v>
      </c>
      <c r="S136" s="105" t="s">
        <v>422</v>
      </c>
      <c r="T136" s="105" t="s">
        <v>422</v>
      </c>
      <c r="U136" s="105" t="s">
        <v>422</v>
      </c>
      <c r="V136" s="105" t="s">
        <v>422</v>
      </c>
      <c r="W136" s="105" t="s">
        <v>424</v>
      </c>
      <c r="X136" s="105" t="s">
        <v>424</v>
      </c>
      <c r="Y136" s="105" t="s">
        <v>424</v>
      </c>
      <c r="Z136" s="105" t="s">
        <v>424</v>
      </c>
      <c r="AA136" s="105" t="s">
        <v>424</v>
      </c>
      <c r="AB136" s="105" t="s">
        <v>424</v>
      </c>
      <c r="AC136" s="105" t="s">
        <v>424</v>
      </c>
      <c r="AD136" s="105" t="s">
        <v>424</v>
      </c>
      <c r="AE136" s="106"/>
      <c r="AF136" s="105"/>
      <c r="AG136" s="105"/>
      <c r="AH136" s="105"/>
      <c r="AI136" s="105"/>
      <c r="AJ136" s="105"/>
      <c r="AK136" s="105"/>
      <c r="AL136" s="107" t="s">
        <v>409</v>
      </c>
    </row>
    <row r="137" spans="1:38" ht="26.25" customHeight="1" thickBot="1" x14ac:dyDescent="0.3">
      <c r="A137" s="102" t="s">
        <v>289</v>
      </c>
      <c r="B137" s="102" t="s">
        <v>316</v>
      </c>
      <c r="C137" s="103" t="s">
        <v>317</v>
      </c>
      <c r="D137" s="110"/>
      <c r="E137" s="105" t="s">
        <v>424</v>
      </c>
      <c r="F137" s="109" t="s">
        <v>423</v>
      </c>
      <c r="G137" s="105" t="s">
        <v>424</v>
      </c>
      <c r="H137" s="105" t="s">
        <v>422</v>
      </c>
      <c r="I137" s="105" t="s">
        <v>422</v>
      </c>
      <c r="J137" s="105" t="s">
        <v>422</v>
      </c>
      <c r="K137" s="105" t="s">
        <v>422</v>
      </c>
      <c r="L137" s="105" t="s">
        <v>422</v>
      </c>
      <c r="M137" s="105" t="s">
        <v>424</v>
      </c>
      <c r="N137" s="105" t="s">
        <v>422</v>
      </c>
      <c r="O137" s="105" t="s">
        <v>422</v>
      </c>
      <c r="P137" s="105" t="s">
        <v>422</v>
      </c>
      <c r="Q137" s="105" t="s">
        <v>422</v>
      </c>
      <c r="R137" s="105" t="s">
        <v>422</v>
      </c>
      <c r="S137" s="105" t="s">
        <v>422</v>
      </c>
      <c r="T137" s="105" t="s">
        <v>422</v>
      </c>
      <c r="U137" s="105" t="s">
        <v>422</v>
      </c>
      <c r="V137" s="105" t="s">
        <v>422</v>
      </c>
      <c r="W137" s="105" t="s">
        <v>424</v>
      </c>
      <c r="X137" s="105" t="s">
        <v>424</v>
      </c>
      <c r="Y137" s="105" t="s">
        <v>424</v>
      </c>
      <c r="Z137" s="105" t="s">
        <v>424</v>
      </c>
      <c r="AA137" s="105" t="s">
        <v>424</v>
      </c>
      <c r="AB137" s="105" t="s">
        <v>424</v>
      </c>
      <c r="AC137" s="105" t="s">
        <v>424</v>
      </c>
      <c r="AD137" s="105" t="s">
        <v>424</v>
      </c>
      <c r="AE137" s="106"/>
      <c r="AF137" s="105"/>
      <c r="AG137" s="105"/>
      <c r="AH137" s="105"/>
      <c r="AI137" s="105"/>
      <c r="AJ137" s="105"/>
      <c r="AK137" s="105"/>
      <c r="AL137" s="107" t="s">
        <v>409</v>
      </c>
    </row>
    <row r="138" spans="1:38" ht="26.25" customHeight="1" thickBot="1" x14ac:dyDescent="0.3">
      <c r="A138" s="102" t="s">
        <v>289</v>
      </c>
      <c r="B138" s="102" t="s">
        <v>318</v>
      </c>
      <c r="C138" s="103" t="s">
        <v>319</v>
      </c>
      <c r="D138" s="110"/>
      <c r="E138" s="105" t="s">
        <v>424</v>
      </c>
      <c r="F138" s="109" t="s">
        <v>423</v>
      </c>
      <c r="G138" s="105" t="s">
        <v>424</v>
      </c>
      <c r="H138" s="105" t="s">
        <v>422</v>
      </c>
      <c r="I138" s="105" t="s">
        <v>422</v>
      </c>
      <c r="J138" s="105" t="s">
        <v>422</v>
      </c>
      <c r="K138" s="105" t="s">
        <v>422</v>
      </c>
      <c r="L138" s="105" t="s">
        <v>422</v>
      </c>
      <c r="M138" s="105" t="s">
        <v>424</v>
      </c>
      <c r="N138" s="105" t="s">
        <v>422</v>
      </c>
      <c r="O138" s="105" t="s">
        <v>422</v>
      </c>
      <c r="P138" s="105" t="s">
        <v>422</v>
      </c>
      <c r="Q138" s="105" t="s">
        <v>422</v>
      </c>
      <c r="R138" s="105" t="s">
        <v>422</v>
      </c>
      <c r="S138" s="105" t="s">
        <v>422</v>
      </c>
      <c r="T138" s="105" t="s">
        <v>422</v>
      </c>
      <c r="U138" s="105" t="s">
        <v>422</v>
      </c>
      <c r="V138" s="105" t="s">
        <v>422</v>
      </c>
      <c r="W138" s="105" t="s">
        <v>424</v>
      </c>
      <c r="X138" s="105" t="s">
        <v>424</v>
      </c>
      <c r="Y138" s="105" t="s">
        <v>424</v>
      </c>
      <c r="Z138" s="105" t="s">
        <v>424</v>
      </c>
      <c r="AA138" s="105" t="s">
        <v>424</v>
      </c>
      <c r="AB138" s="105" t="s">
        <v>424</v>
      </c>
      <c r="AC138" s="105" t="s">
        <v>424</v>
      </c>
      <c r="AD138" s="105" t="s">
        <v>424</v>
      </c>
      <c r="AE138" s="106"/>
      <c r="AF138" s="105"/>
      <c r="AG138" s="105"/>
      <c r="AH138" s="105"/>
      <c r="AI138" s="105"/>
      <c r="AJ138" s="105"/>
      <c r="AK138" s="105"/>
      <c r="AL138" s="107" t="s">
        <v>409</v>
      </c>
    </row>
    <row r="139" spans="1:38" ht="26.25" customHeight="1" thickBot="1" x14ac:dyDescent="0.3">
      <c r="A139" s="102" t="s">
        <v>289</v>
      </c>
      <c r="B139" s="102" t="s">
        <v>320</v>
      </c>
      <c r="C139" s="103" t="s">
        <v>377</v>
      </c>
      <c r="D139" s="104"/>
      <c r="E139" s="109" t="s">
        <v>423</v>
      </c>
      <c r="F139" s="109" t="s">
        <v>423</v>
      </c>
      <c r="G139" s="109" t="s">
        <v>423</v>
      </c>
      <c r="H139" s="109" t="s">
        <v>423</v>
      </c>
      <c r="I139" s="109" t="s">
        <v>423</v>
      </c>
      <c r="J139" s="109" t="s">
        <v>423</v>
      </c>
      <c r="K139" s="109" t="s">
        <v>423</v>
      </c>
      <c r="L139" s="109" t="s">
        <v>423</v>
      </c>
      <c r="M139" s="109" t="s">
        <v>423</v>
      </c>
      <c r="N139" s="109" t="s">
        <v>423</v>
      </c>
      <c r="O139" s="109" t="s">
        <v>423</v>
      </c>
      <c r="P139" s="109" t="s">
        <v>423</v>
      </c>
      <c r="Q139" s="109" t="s">
        <v>423</v>
      </c>
      <c r="R139" s="109" t="s">
        <v>423</v>
      </c>
      <c r="S139" s="109" t="s">
        <v>423</v>
      </c>
      <c r="T139" s="109" t="s">
        <v>423</v>
      </c>
      <c r="U139" s="109" t="s">
        <v>423</v>
      </c>
      <c r="V139" s="109" t="s">
        <v>423</v>
      </c>
      <c r="W139" s="109" t="s">
        <v>423</v>
      </c>
      <c r="X139" s="109" t="s">
        <v>423</v>
      </c>
      <c r="Y139" s="109" t="s">
        <v>423</v>
      </c>
      <c r="Z139" s="109" t="s">
        <v>423</v>
      </c>
      <c r="AA139" s="109" t="s">
        <v>423</v>
      </c>
      <c r="AB139" s="109" t="s">
        <v>423</v>
      </c>
      <c r="AC139" s="109" t="s">
        <v>423</v>
      </c>
      <c r="AD139" s="109" t="s">
        <v>423</v>
      </c>
      <c r="AE139" s="106"/>
      <c r="AF139" s="105"/>
      <c r="AG139" s="105"/>
      <c r="AH139" s="105"/>
      <c r="AI139" s="105"/>
      <c r="AJ139" s="105"/>
      <c r="AK139" s="105"/>
      <c r="AL139" s="107" t="s">
        <v>405</v>
      </c>
    </row>
    <row r="140" spans="1:38" ht="26.25" customHeight="1" thickBot="1" x14ac:dyDescent="0.3">
      <c r="A140" s="102" t="s">
        <v>322</v>
      </c>
      <c r="B140" s="102" t="s">
        <v>323</v>
      </c>
      <c r="C140" s="103" t="s">
        <v>378</v>
      </c>
      <c r="D140" s="104"/>
      <c r="E140" s="109" t="s">
        <v>423</v>
      </c>
      <c r="F140" s="109" t="s">
        <v>423</v>
      </c>
      <c r="G140" s="109" t="s">
        <v>423</v>
      </c>
      <c r="H140" s="109" t="s">
        <v>423</v>
      </c>
      <c r="I140" s="109" t="s">
        <v>423</v>
      </c>
      <c r="J140" s="109" t="s">
        <v>423</v>
      </c>
      <c r="K140" s="109" t="s">
        <v>423</v>
      </c>
      <c r="L140" s="109" t="s">
        <v>423</v>
      </c>
      <c r="M140" s="109" t="s">
        <v>423</v>
      </c>
      <c r="N140" s="109" t="s">
        <v>423</v>
      </c>
      <c r="O140" s="109" t="s">
        <v>423</v>
      </c>
      <c r="P140" s="109" t="s">
        <v>423</v>
      </c>
      <c r="Q140" s="109" t="s">
        <v>423</v>
      </c>
      <c r="R140" s="109" t="s">
        <v>423</v>
      </c>
      <c r="S140" s="109" t="s">
        <v>423</v>
      </c>
      <c r="T140" s="109" t="s">
        <v>423</v>
      </c>
      <c r="U140" s="109" t="s">
        <v>423</v>
      </c>
      <c r="V140" s="109" t="s">
        <v>423</v>
      </c>
      <c r="W140" s="109" t="s">
        <v>423</v>
      </c>
      <c r="X140" s="109" t="s">
        <v>423</v>
      </c>
      <c r="Y140" s="109" t="s">
        <v>423</v>
      </c>
      <c r="Z140" s="109" t="s">
        <v>423</v>
      </c>
      <c r="AA140" s="109" t="s">
        <v>423</v>
      </c>
      <c r="AB140" s="109" t="s">
        <v>423</v>
      </c>
      <c r="AC140" s="109" t="s">
        <v>423</v>
      </c>
      <c r="AD140" s="109" t="s">
        <v>423</v>
      </c>
      <c r="AE140" s="106"/>
      <c r="AF140" s="105"/>
      <c r="AG140" s="105"/>
      <c r="AH140" s="105"/>
      <c r="AI140" s="105"/>
      <c r="AJ140" s="105"/>
      <c r="AK140" s="105"/>
      <c r="AL140" s="107" t="s">
        <v>405</v>
      </c>
    </row>
    <row r="141" spans="1:38" s="3" customFormat="1" ht="37.5" customHeight="1" thickBot="1" x14ac:dyDescent="0.3">
      <c r="A141" s="53"/>
      <c r="B141" s="54" t="s">
        <v>324</v>
      </c>
      <c r="C141" s="55" t="s">
        <v>383</v>
      </c>
      <c r="D141" s="53" t="s">
        <v>143</v>
      </c>
      <c r="E141" s="12">
        <f>SUM(E14:E140)</f>
        <v>27.256731346850003</v>
      </c>
      <c r="F141" s="12">
        <f t="shared" ref="F141:AD141" si="0">SUM(F14:F140)</f>
        <v>176.350914811504</v>
      </c>
      <c r="G141" s="12">
        <f t="shared" si="0"/>
        <v>1.5404578314919999</v>
      </c>
      <c r="H141" s="12">
        <f t="shared" si="0"/>
        <v>15.235402476159999</v>
      </c>
      <c r="I141" s="12">
        <f t="shared" si="0"/>
        <v>4.1445163623480008</v>
      </c>
      <c r="J141" s="12">
        <f t="shared" si="0"/>
        <v>4.4739840761480005</v>
      </c>
      <c r="K141" s="12">
        <f t="shared" si="0"/>
        <v>15.942384373214665</v>
      </c>
      <c r="L141" s="12">
        <f t="shared" si="0"/>
        <v>0.39194063642964005</v>
      </c>
      <c r="M141" s="12">
        <f t="shared" si="0"/>
        <v>182.27729373280002</v>
      </c>
      <c r="N141" s="12">
        <f t="shared" si="0"/>
        <v>1.3333826049783999</v>
      </c>
      <c r="O141" s="12">
        <f t="shared" si="0"/>
        <v>6.6427848771840006E-2</v>
      </c>
      <c r="P141" s="12">
        <f t="shared" si="0"/>
        <v>4.8939600248000009E-2</v>
      </c>
      <c r="Q141" s="12">
        <f t="shared" si="0"/>
        <v>9.9581256032000021E-3</v>
      </c>
      <c r="R141" s="12">
        <f>SUM(R14:R140)</f>
        <v>0.12144601283326402</v>
      </c>
      <c r="S141" s="12">
        <f t="shared" si="0"/>
        <v>4.0163879107206403E-2</v>
      </c>
      <c r="T141" s="12">
        <f t="shared" si="0"/>
        <v>1.5803140771064001E-2</v>
      </c>
      <c r="U141" s="12">
        <f t="shared" si="0"/>
        <v>4.2033269504000012E-3</v>
      </c>
      <c r="V141" s="12">
        <f t="shared" si="0"/>
        <v>3.4822988471396004</v>
      </c>
      <c r="W141" s="12">
        <f t="shared" si="0"/>
        <v>4.4422011383120008</v>
      </c>
      <c r="X141" s="12">
        <f t="shared" si="0"/>
        <v>0.71383008699118933</v>
      </c>
      <c r="Y141" s="12">
        <f t="shared" si="0"/>
        <v>0.70514844495061613</v>
      </c>
      <c r="Z141" s="12">
        <f t="shared" si="0"/>
        <v>0.26906383151329605</v>
      </c>
      <c r="AA141" s="12">
        <f t="shared" si="0"/>
        <v>0.40702538630066404</v>
      </c>
      <c r="AB141" s="12">
        <f t="shared" si="0"/>
        <v>2.0933877497557658</v>
      </c>
      <c r="AC141" s="12">
        <f t="shared" si="0"/>
        <v>2.5558236864000002E-2</v>
      </c>
      <c r="AD141" s="12">
        <f t="shared" si="0"/>
        <v>7.432608326399999E-2</v>
      </c>
      <c r="AE141" s="45"/>
      <c r="AF141" s="12"/>
      <c r="AG141" s="12"/>
      <c r="AH141" s="12"/>
      <c r="AI141" s="12"/>
      <c r="AJ141" s="12"/>
      <c r="AK141" s="12"/>
      <c r="AL141" s="35"/>
    </row>
    <row r="142" spans="1:38" ht="15" customHeight="1" thickBot="1" x14ac:dyDescent="0.35">
      <c r="A142" s="56"/>
      <c r="B142" s="36"/>
      <c r="C142" s="57"/>
      <c r="D142" s="58"/>
      <c r="E142" s="93"/>
      <c r="F142" s="93"/>
      <c r="G142" s="93"/>
      <c r="H142" s="93"/>
      <c r="I142" s="93"/>
      <c r="J142" s="93"/>
      <c r="K142" s="93"/>
      <c r="L142" s="93"/>
      <c r="M142" s="93"/>
      <c r="N142" s="93"/>
      <c r="O142" s="94"/>
      <c r="P142" s="94"/>
      <c r="Q142" s="94"/>
      <c r="R142" s="94"/>
      <c r="S142" s="94"/>
      <c r="T142" s="94"/>
      <c r="U142" s="94"/>
      <c r="V142" s="94"/>
      <c r="W142" s="94"/>
      <c r="X142" s="94"/>
      <c r="Y142" s="94"/>
      <c r="Z142" s="94"/>
      <c r="AA142" s="94"/>
      <c r="AB142" s="94"/>
      <c r="AC142" s="94"/>
      <c r="AD142" s="94"/>
      <c r="AE142" s="46"/>
      <c r="AF142" s="4"/>
      <c r="AG142" s="4"/>
      <c r="AH142" s="4"/>
      <c r="AI142" s="4"/>
      <c r="AJ142" s="4"/>
      <c r="AK142" s="4"/>
      <c r="AL142" s="36"/>
    </row>
    <row r="143" spans="1:38" ht="26.25" customHeight="1" thickBot="1" x14ac:dyDescent="0.3">
      <c r="A143" s="59"/>
      <c r="B143" s="37" t="s">
        <v>348</v>
      </c>
      <c r="C143" s="60" t="s">
        <v>355</v>
      </c>
      <c r="D143" s="61" t="s">
        <v>282</v>
      </c>
      <c r="E143" s="90" t="s">
        <v>423</v>
      </c>
      <c r="F143" s="90" t="s">
        <v>423</v>
      </c>
      <c r="G143" s="90" t="s">
        <v>423</v>
      </c>
      <c r="H143" s="90" t="s">
        <v>423</v>
      </c>
      <c r="I143" s="90" t="s">
        <v>423</v>
      </c>
      <c r="J143" s="90" t="s">
        <v>423</v>
      </c>
      <c r="K143" s="90" t="s">
        <v>423</v>
      </c>
      <c r="L143" s="90" t="s">
        <v>423</v>
      </c>
      <c r="M143" s="90" t="s">
        <v>423</v>
      </c>
      <c r="N143" s="90" t="s">
        <v>423</v>
      </c>
      <c r="O143" s="90" t="s">
        <v>423</v>
      </c>
      <c r="P143" s="90" t="s">
        <v>423</v>
      </c>
      <c r="Q143" s="90" t="s">
        <v>423</v>
      </c>
      <c r="R143" s="90" t="s">
        <v>423</v>
      </c>
      <c r="S143" s="90" t="s">
        <v>423</v>
      </c>
      <c r="T143" s="90" t="s">
        <v>423</v>
      </c>
      <c r="U143" s="90" t="s">
        <v>423</v>
      </c>
      <c r="V143" s="90" t="s">
        <v>423</v>
      </c>
      <c r="W143" s="90" t="s">
        <v>423</v>
      </c>
      <c r="X143" s="90" t="s">
        <v>423</v>
      </c>
      <c r="Y143" s="90" t="s">
        <v>423</v>
      </c>
      <c r="Z143" s="90" t="s">
        <v>423</v>
      </c>
      <c r="AA143" s="90" t="s">
        <v>423</v>
      </c>
      <c r="AB143" s="90" t="s">
        <v>423</v>
      </c>
      <c r="AC143" s="90" t="s">
        <v>423</v>
      </c>
      <c r="AD143" s="90" t="s">
        <v>423</v>
      </c>
      <c r="AE143" s="47"/>
      <c r="AF143" s="5"/>
      <c r="AG143" s="5"/>
      <c r="AH143" s="5"/>
      <c r="AI143" s="5"/>
      <c r="AJ143" s="5"/>
      <c r="AK143" s="5"/>
      <c r="AL143" s="37" t="s">
        <v>50</v>
      </c>
    </row>
    <row r="144" spans="1:38" ht="26.25" customHeight="1" thickBot="1" x14ac:dyDescent="0.3">
      <c r="A144" s="59"/>
      <c r="B144" s="37" t="s">
        <v>349</v>
      </c>
      <c r="C144" s="60" t="s">
        <v>356</v>
      </c>
      <c r="D144" s="61" t="s">
        <v>282</v>
      </c>
      <c r="E144" s="90" t="s">
        <v>423</v>
      </c>
      <c r="F144" s="90" t="s">
        <v>423</v>
      </c>
      <c r="G144" s="90" t="s">
        <v>423</v>
      </c>
      <c r="H144" s="90" t="s">
        <v>423</v>
      </c>
      <c r="I144" s="90" t="s">
        <v>423</v>
      </c>
      <c r="J144" s="90" t="s">
        <v>423</v>
      </c>
      <c r="K144" s="90" t="s">
        <v>423</v>
      </c>
      <c r="L144" s="90" t="s">
        <v>423</v>
      </c>
      <c r="M144" s="90" t="s">
        <v>423</v>
      </c>
      <c r="N144" s="90" t="s">
        <v>423</v>
      </c>
      <c r="O144" s="90" t="s">
        <v>423</v>
      </c>
      <c r="P144" s="90" t="s">
        <v>423</v>
      </c>
      <c r="Q144" s="90" t="s">
        <v>423</v>
      </c>
      <c r="R144" s="90" t="s">
        <v>423</v>
      </c>
      <c r="S144" s="90" t="s">
        <v>423</v>
      </c>
      <c r="T144" s="90" t="s">
        <v>423</v>
      </c>
      <c r="U144" s="90" t="s">
        <v>423</v>
      </c>
      <c r="V144" s="90" t="s">
        <v>423</v>
      </c>
      <c r="W144" s="90" t="s">
        <v>423</v>
      </c>
      <c r="X144" s="90" t="s">
        <v>423</v>
      </c>
      <c r="Y144" s="90" t="s">
        <v>423</v>
      </c>
      <c r="Z144" s="90" t="s">
        <v>423</v>
      </c>
      <c r="AA144" s="90" t="s">
        <v>423</v>
      </c>
      <c r="AB144" s="90" t="s">
        <v>423</v>
      </c>
      <c r="AC144" s="90" t="s">
        <v>423</v>
      </c>
      <c r="AD144" s="90" t="s">
        <v>423</v>
      </c>
      <c r="AE144" s="47"/>
      <c r="AF144" s="5"/>
      <c r="AG144" s="5"/>
      <c r="AH144" s="5"/>
      <c r="AI144" s="5"/>
      <c r="AJ144" s="5"/>
      <c r="AK144" s="5"/>
      <c r="AL144" s="37" t="s">
        <v>50</v>
      </c>
    </row>
    <row r="145" spans="1:38" ht="26.25" customHeight="1" thickBot="1" x14ac:dyDescent="0.3">
      <c r="A145" s="59"/>
      <c r="B145" s="37" t="s">
        <v>350</v>
      </c>
      <c r="C145" s="60" t="s">
        <v>357</v>
      </c>
      <c r="D145" s="61" t="s">
        <v>282</v>
      </c>
      <c r="E145" s="90" t="s">
        <v>423</v>
      </c>
      <c r="F145" s="90" t="s">
        <v>423</v>
      </c>
      <c r="G145" s="90" t="s">
        <v>423</v>
      </c>
      <c r="H145" s="90" t="s">
        <v>423</v>
      </c>
      <c r="I145" s="90" t="s">
        <v>423</v>
      </c>
      <c r="J145" s="90" t="s">
        <v>423</v>
      </c>
      <c r="K145" s="90" t="s">
        <v>423</v>
      </c>
      <c r="L145" s="90" t="s">
        <v>423</v>
      </c>
      <c r="M145" s="90" t="s">
        <v>423</v>
      </c>
      <c r="N145" s="90" t="s">
        <v>423</v>
      </c>
      <c r="O145" s="90" t="s">
        <v>423</v>
      </c>
      <c r="P145" s="90" t="s">
        <v>423</v>
      </c>
      <c r="Q145" s="90" t="s">
        <v>423</v>
      </c>
      <c r="R145" s="90" t="s">
        <v>423</v>
      </c>
      <c r="S145" s="90" t="s">
        <v>423</v>
      </c>
      <c r="T145" s="90" t="s">
        <v>423</v>
      </c>
      <c r="U145" s="90" t="s">
        <v>423</v>
      </c>
      <c r="V145" s="90" t="s">
        <v>423</v>
      </c>
      <c r="W145" s="90" t="s">
        <v>423</v>
      </c>
      <c r="X145" s="90" t="s">
        <v>423</v>
      </c>
      <c r="Y145" s="90" t="s">
        <v>423</v>
      </c>
      <c r="Z145" s="90" t="s">
        <v>423</v>
      </c>
      <c r="AA145" s="90" t="s">
        <v>423</v>
      </c>
      <c r="AB145" s="90" t="s">
        <v>423</v>
      </c>
      <c r="AC145" s="90" t="s">
        <v>423</v>
      </c>
      <c r="AD145" s="90" t="s">
        <v>423</v>
      </c>
      <c r="AE145" s="47"/>
      <c r="AF145" s="5"/>
      <c r="AG145" s="5"/>
      <c r="AH145" s="5"/>
      <c r="AI145" s="5"/>
      <c r="AJ145" s="5"/>
      <c r="AK145" s="5"/>
      <c r="AL145" s="37" t="s">
        <v>50</v>
      </c>
    </row>
    <row r="146" spans="1:38" ht="26.25" customHeight="1" thickBot="1" x14ac:dyDescent="0.3">
      <c r="A146" s="59"/>
      <c r="B146" s="37" t="s">
        <v>351</v>
      </c>
      <c r="C146" s="60" t="s">
        <v>358</v>
      </c>
      <c r="D146" s="61" t="s">
        <v>282</v>
      </c>
      <c r="E146" s="90" t="s">
        <v>423</v>
      </c>
      <c r="F146" s="90" t="s">
        <v>423</v>
      </c>
      <c r="G146" s="90" t="s">
        <v>423</v>
      </c>
      <c r="H146" s="90" t="s">
        <v>423</v>
      </c>
      <c r="I146" s="90" t="s">
        <v>423</v>
      </c>
      <c r="J146" s="90" t="s">
        <v>423</v>
      </c>
      <c r="K146" s="90" t="s">
        <v>423</v>
      </c>
      <c r="L146" s="90" t="s">
        <v>423</v>
      </c>
      <c r="M146" s="90" t="s">
        <v>423</v>
      </c>
      <c r="N146" s="90" t="s">
        <v>423</v>
      </c>
      <c r="O146" s="90" t="s">
        <v>423</v>
      </c>
      <c r="P146" s="90" t="s">
        <v>423</v>
      </c>
      <c r="Q146" s="90" t="s">
        <v>423</v>
      </c>
      <c r="R146" s="90" t="s">
        <v>423</v>
      </c>
      <c r="S146" s="90" t="s">
        <v>423</v>
      </c>
      <c r="T146" s="90" t="s">
        <v>423</v>
      </c>
      <c r="U146" s="90" t="s">
        <v>423</v>
      </c>
      <c r="V146" s="90" t="s">
        <v>423</v>
      </c>
      <c r="W146" s="90" t="s">
        <v>423</v>
      </c>
      <c r="X146" s="90" t="s">
        <v>423</v>
      </c>
      <c r="Y146" s="90" t="s">
        <v>423</v>
      </c>
      <c r="Z146" s="90" t="s">
        <v>423</v>
      </c>
      <c r="AA146" s="90" t="s">
        <v>423</v>
      </c>
      <c r="AB146" s="90" t="s">
        <v>423</v>
      </c>
      <c r="AC146" s="90" t="s">
        <v>423</v>
      </c>
      <c r="AD146" s="90" t="s">
        <v>423</v>
      </c>
      <c r="AE146" s="47"/>
      <c r="AF146" s="5"/>
      <c r="AG146" s="5"/>
      <c r="AH146" s="5"/>
      <c r="AI146" s="5"/>
      <c r="AJ146" s="5"/>
      <c r="AK146" s="5"/>
      <c r="AL146" s="37" t="s">
        <v>50</v>
      </c>
    </row>
    <row r="147" spans="1:38" ht="26.25" customHeight="1" thickBot="1" x14ac:dyDescent="0.3">
      <c r="A147" s="59"/>
      <c r="B147" s="37" t="s">
        <v>352</v>
      </c>
      <c r="C147" s="60" t="s">
        <v>359</v>
      </c>
      <c r="D147" s="61" t="s">
        <v>282</v>
      </c>
      <c r="E147" s="90" t="s">
        <v>423</v>
      </c>
      <c r="F147" s="90" t="s">
        <v>423</v>
      </c>
      <c r="G147" s="90" t="s">
        <v>423</v>
      </c>
      <c r="H147" s="90" t="s">
        <v>423</v>
      </c>
      <c r="I147" s="90" t="s">
        <v>423</v>
      </c>
      <c r="J147" s="90" t="s">
        <v>423</v>
      </c>
      <c r="K147" s="90" t="s">
        <v>423</v>
      </c>
      <c r="L147" s="90" t="s">
        <v>423</v>
      </c>
      <c r="M147" s="90" t="s">
        <v>423</v>
      </c>
      <c r="N147" s="90" t="s">
        <v>423</v>
      </c>
      <c r="O147" s="90" t="s">
        <v>423</v>
      </c>
      <c r="P147" s="90" t="s">
        <v>423</v>
      </c>
      <c r="Q147" s="90" t="s">
        <v>423</v>
      </c>
      <c r="R147" s="90" t="s">
        <v>423</v>
      </c>
      <c r="S147" s="90" t="s">
        <v>423</v>
      </c>
      <c r="T147" s="90" t="s">
        <v>423</v>
      </c>
      <c r="U147" s="90" t="s">
        <v>423</v>
      </c>
      <c r="V147" s="90" t="s">
        <v>423</v>
      </c>
      <c r="W147" s="90" t="s">
        <v>423</v>
      </c>
      <c r="X147" s="90" t="s">
        <v>423</v>
      </c>
      <c r="Y147" s="90" t="s">
        <v>423</v>
      </c>
      <c r="Z147" s="90" t="s">
        <v>423</v>
      </c>
      <c r="AA147" s="90" t="s">
        <v>423</v>
      </c>
      <c r="AB147" s="90" t="s">
        <v>423</v>
      </c>
      <c r="AC147" s="90" t="s">
        <v>423</v>
      </c>
      <c r="AD147" s="90" t="s">
        <v>423</v>
      </c>
      <c r="AE147" s="47"/>
      <c r="AF147" s="5"/>
      <c r="AG147" s="5"/>
      <c r="AH147" s="5"/>
      <c r="AI147" s="5"/>
      <c r="AJ147" s="5"/>
      <c r="AK147" s="5"/>
      <c r="AL147" s="37" t="s">
        <v>50</v>
      </c>
    </row>
    <row r="148" spans="1:38" ht="26.25" customHeight="1" thickBot="1" x14ac:dyDescent="0.3">
      <c r="A148" s="59"/>
      <c r="B148" s="37" t="s">
        <v>353</v>
      </c>
      <c r="C148" s="60" t="s">
        <v>360</v>
      </c>
      <c r="D148" s="61" t="s">
        <v>282</v>
      </c>
      <c r="E148" s="90" t="s">
        <v>423</v>
      </c>
      <c r="F148" s="90" t="s">
        <v>423</v>
      </c>
      <c r="G148" s="90" t="s">
        <v>423</v>
      </c>
      <c r="H148" s="90" t="s">
        <v>423</v>
      </c>
      <c r="I148" s="90" t="s">
        <v>423</v>
      </c>
      <c r="J148" s="90" t="s">
        <v>423</v>
      </c>
      <c r="K148" s="90" t="s">
        <v>423</v>
      </c>
      <c r="L148" s="90" t="s">
        <v>423</v>
      </c>
      <c r="M148" s="90" t="s">
        <v>423</v>
      </c>
      <c r="N148" s="90" t="s">
        <v>423</v>
      </c>
      <c r="O148" s="90" t="s">
        <v>423</v>
      </c>
      <c r="P148" s="90" t="s">
        <v>423</v>
      </c>
      <c r="Q148" s="90" t="s">
        <v>423</v>
      </c>
      <c r="R148" s="90" t="s">
        <v>423</v>
      </c>
      <c r="S148" s="90" t="s">
        <v>423</v>
      </c>
      <c r="T148" s="90" t="s">
        <v>423</v>
      </c>
      <c r="U148" s="90" t="s">
        <v>423</v>
      </c>
      <c r="V148" s="90" t="s">
        <v>423</v>
      </c>
      <c r="W148" s="90" t="s">
        <v>423</v>
      </c>
      <c r="X148" s="90" t="s">
        <v>423</v>
      </c>
      <c r="Y148" s="90" t="s">
        <v>423</v>
      </c>
      <c r="Z148" s="90" t="s">
        <v>423</v>
      </c>
      <c r="AA148" s="90" t="s">
        <v>423</v>
      </c>
      <c r="AB148" s="90" t="s">
        <v>423</v>
      </c>
      <c r="AC148" s="90" t="s">
        <v>423</v>
      </c>
      <c r="AD148" s="90" t="s">
        <v>423</v>
      </c>
      <c r="AE148" s="47"/>
      <c r="AF148" s="5"/>
      <c r="AG148" s="5"/>
      <c r="AH148" s="5"/>
      <c r="AI148" s="5"/>
      <c r="AJ148" s="5"/>
      <c r="AK148" s="5"/>
      <c r="AL148" s="37" t="s">
        <v>406</v>
      </c>
    </row>
    <row r="149" spans="1:38" ht="26.25" customHeight="1" thickBot="1" x14ac:dyDescent="0.3">
      <c r="A149" s="59"/>
      <c r="B149" s="37" t="s">
        <v>354</v>
      </c>
      <c r="C149" s="60" t="s">
        <v>361</v>
      </c>
      <c r="D149" s="61" t="s">
        <v>282</v>
      </c>
      <c r="E149" s="90" t="s">
        <v>423</v>
      </c>
      <c r="F149" s="90" t="s">
        <v>423</v>
      </c>
      <c r="G149" s="90" t="s">
        <v>423</v>
      </c>
      <c r="H149" s="90" t="s">
        <v>423</v>
      </c>
      <c r="I149" s="90" t="s">
        <v>423</v>
      </c>
      <c r="J149" s="90" t="s">
        <v>423</v>
      </c>
      <c r="K149" s="90" t="s">
        <v>423</v>
      </c>
      <c r="L149" s="90" t="s">
        <v>423</v>
      </c>
      <c r="M149" s="90" t="s">
        <v>423</v>
      </c>
      <c r="N149" s="90" t="s">
        <v>423</v>
      </c>
      <c r="O149" s="90" t="s">
        <v>423</v>
      </c>
      <c r="P149" s="90" t="s">
        <v>423</v>
      </c>
      <c r="Q149" s="90" t="s">
        <v>423</v>
      </c>
      <c r="R149" s="90" t="s">
        <v>423</v>
      </c>
      <c r="S149" s="90" t="s">
        <v>423</v>
      </c>
      <c r="T149" s="90" t="s">
        <v>423</v>
      </c>
      <c r="U149" s="90" t="s">
        <v>423</v>
      </c>
      <c r="V149" s="90" t="s">
        <v>423</v>
      </c>
      <c r="W149" s="90" t="s">
        <v>423</v>
      </c>
      <c r="X149" s="90" t="s">
        <v>423</v>
      </c>
      <c r="Y149" s="90" t="s">
        <v>423</v>
      </c>
      <c r="Z149" s="90" t="s">
        <v>423</v>
      </c>
      <c r="AA149" s="90" t="s">
        <v>423</v>
      </c>
      <c r="AB149" s="90" t="s">
        <v>423</v>
      </c>
      <c r="AC149" s="90" t="s">
        <v>423</v>
      </c>
      <c r="AD149" s="90" t="s">
        <v>423</v>
      </c>
      <c r="AE149" s="47"/>
      <c r="AF149" s="5"/>
      <c r="AG149" s="5"/>
      <c r="AH149" s="5"/>
      <c r="AI149" s="5"/>
      <c r="AJ149" s="5"/>
      <c r="AK149" s="5"/>
      <c r="AL149" s="37" t="s">
        <v>406</v>
      </c>
    </row>
    <row r="150" spans="1:38" ht="15" customHeight="1" thickBot="1" x14ac:dyDescent="0.35">
      <c r="A150" s="67"/>
      <c r="B150" s="68"/>
      <c r="C150" s="68"/>
      <c r="D150" s="58"/>
      <c r="E150"/>
      <c r="F150"/>
      <c r="G150"/>
      <c r="H150"/>
      <c r="I150"/>
      <c r="J150"/>
      <c r="K150"/>
      <c r="L150"/>
      <c r="M150"/>
      <c r="N150"/>
      <c r="O150" s="58"/>
      <c r="P150" s="58"/>
      <c r="Q150" s="58"/>
      <c r="R150" s="58"/>
      <c r="S150" s="58"/>
      <c r="T150" s="58"/>
      <c r="U150" s="58"/>
      <c r="V150" s="58"/>
      <c r="W150" s="58"/>
      <c r="X150" s="58"/>
      <c r="Y150" s="58"/>
      <c r="Z150" s="58"/>
      <c r="AA150" s="58"/>
      <c r="AB150" s="58"/>
      <c r="AC150" s="58"/>
      <c r="AD150" s="58"/>
      <c r="AE150" s="50"/>
      <c r="AF150" s="58"/>
      <c r="AG150" s="58"/>
      <c r="AH150" s="58"/>
      <c r="AI150" s="58"/>
      <c r="AJ150" s="58"/>
      <c r="AK150" s="58"/>
      <c r="AL150" s="40"/>
    </row>
    <row r="151" spans="1:38" ht="26.25" customHeight="1" thickBot="1" x14ac:dyDescent="0.3">
      <c r="A151" s="62"/>
      <c r="B151" s="38" t="s">
        <v>326</v>
      </c>
      <c r="C151" s="63" t="s">
        <v>370</v>
      </c>
      <c r="D151" s="62"/>
      <c r="E151" s="6"/>
      <c r="F151" s="6"/>
      <c r="G151" s="6"/>
      <c r="H151" s="6"/>
      <c r="I151" s="6"/>
      <c r="J151" s="6"/>
      <c r="K151" s="6"/>
      <c r="L151" s="6"/>
      <c r="M151" s="6"/>
      <c r="N151" s="6"/>
      <c r="O151" s="6"/>
      <c r="P151" s="6"/>
      <c r="Q151" s="6"/>
      <c r="R151" s="6"/>
      <c r="S151" s="6"/>
      <c r="T151" s="6"/>
      <c r="U151" s="6"/>
      <c r="V151" s="6"/>
      <c r="W151" s="6"/>
      <c r="X151" s="6"/>
      <c r="Y151" s="6"/>
      <c r="Z151" s="6"/>
      <c r="AA151" s="6"/>
      <c r="AB151" s="6"/>
      <c r="AC151" s="6"/>
      <c r="AD151" s="6"/>
      <c r="AE151" s="48"/>
      <c r="AF151" s="6"/>
      <c r="AG151" s="6"/>
      <c r="AH151" s="6"/>
      <c r="AI151" s="6"/>
      <c r="AJ151" s="6"/>
      <c r="AK151" s="6"/>
      <c r="AL151" s="38"/>
    </row>
    <row r="152" spans="1:38" ht="37.5" customHeight="1" thickBot="1" x14ac:dyDescent="0.3">
      <c r="A152" s="64"/>
      <c r="B152" s="65" t="s">
        <v>368</v>
      </c>
      <c r="C152" s="66" t="s">
        <v>365</v>
      </c>
      <c r="D152" s="64" t="s">
        <v>298</v>
      </c>
      <c r="E152" s="7">
        <f>SUM(E$141, E$151, IF(AND(ISNUMBER(SEARCH($B$4,"AT|BE|CH|GB|IE|LT|LU|NL")),SUM(E$143:E$149)&gt;0),SUM(E$143:E$149)-SUM(E$27:E$33),0))</f>
        <v>27.256731346850003</v>
      </c>
      <c r="F152" s="7">
        <f t="shared" ref="F152:AD152" si="1">SUM(F$141, F$151, IF(AND(ISNUMBER(SEARCH($B$4,"AT|BE|CH|GB|IE|LT|LU|NL")),SUM(F$143:F$149)&gt;0),SUM(F$143:F$149)-SUM(F$27:F$33),0))</f>
        <v>176.350914811504</v>
      </c>
      <c r="G152" s="7">
        <f t="shared" si="1"/>
        <v>1.5404578314919999</v>
      </c>
      <c r="H152" s="7">
        <f t="shared" si="1"/>
        <v>15.235402476159999</v>
      </c>
      <c r="I152" s="7">
        <f t="shared" si="1"/>
        <v>4.1445163623480008</v>
      </c>
      <c r="J152" s="7">
        <f t="shared" si="1"/>
        <v>4.4739840761480005</v>
      </c>
      <c r="K152" s="7">
        <f t="shared" si="1"/>
        <v>15.942384373214665</v>
      </c>
      <c r="L152" s="7">
        <f t="shared" si="1"/>
        <v>0.39194063642964005</v>
      </c>
      <c r="M152" s="7">
        <f t="shared" si="1"/>
        <v>182.27729373280002</v>
      </c>
      <c r="N152" s="7">
        <f t="shared" si="1"/>
        <v>1.3333826049783999</v>
      </c>
      <c r="O152" s="7">
        <f t="shared" si="1"/>
        <v>6.6427848771840006E-2</v>
      </c>
      <c r="P152" s="7">
        <f t="shared" si="1"/>
        <v>4.8939600248000009E-2</v>
      </c>
      <c r="Q152" s="7">
        <f t="shared" si="1"/>
        <v>9.9581256032000021E-3</v>
      </c>
      <c r="R152" s="7">
        <f t="shared" si="1"/>
        <v>0.12144601283326402</v>
      </c>
      <c r="S152" s="7">
        <f t="shared" si="1"/>
        <v>4.0163879107206403E-2</v>
      </c>
      <c r="T152" s="7">
        <f t="shared" si="1"/>
        <v>1.5803140771064001E-2</v>
      </c>
      <c r="U152" s="7">
        <f t="shared" si="1"/>
        <v>4.2033269504000012E-3</v>
      </c>
      <c r="V152" s="7">
        <f t="shared" si="1"/>
        <v>3.4822988471396004</v>
      </c>
      <c r="W152" s="7">
        <f t="shared" si="1"/>
        <v>4.4422011383120008</v>
      </c>
      <c r="X152" s="7">
        <f t="shared" si="1"/>
        <v>0.71383008699118933</v>
      </c>
      <c r="Y152" s="7">
        <f t="shared" si="1"/>
        <v>0.70514844495061613</v>
      </c>
      <c r="Z152" s="7">
        <f t="shared" si="1"/>
        <v>0.26906383151329605</v>
      </c>
      <c r="AA152" s="7">
        <f t="shared" si="1"/>
        <v>0.40702538630066404</v>
      </c>
      <c r="AB152" s="7">
        <f t="shared" si="1"/>
        <v>2.0933877497557658</v>
      </c>
      <c r="AC152" s="7">
        <f t="shared" si="1"/>
        <v>2.5558236864000002E-2</v>
      </c>
      <c r="AD152" s="7">
        <f t="shared" si="1"/>
        <v>7.432608326399999E-2</v>
      </c>
      <c r="AE152" s="47"/>
      <c r="AF152" s="7"/>
      <c r="AG152" s="7"/>
      <c r="AH152" s="7"/>
      <c r="AI152" s="7"/>
      <c r="AJ152" s="7"/>
      <c r="AK152" s="7"/>
      <c r="AL152" s="39"/>
    </row>
    <row r="153" spans="1:38" ht="26.25" customHeight="1" thickBot="1" x14ac:dyDescent="0.3">
      <c r="A153" s="62"/>
      <c r="B153" s="38" t="s">
        <v>327</v>
      </c>
      <c r="C153" s="63" t="s">
        <v>371</v>
      </c>
      <c r="D153" s="62" t="s">
        <v>321</v>
      </c>
      <c r="E153" s="6"/>
      <c r="F153" s="6"/>
      <c r="G153" s="6"/>
      <c r="H153" s="6"/>
      <c r="I153" s="6"/>
      <c r="J153" s="6"/>
      <c r="K153" s="6"/>
      <c r="L153" s="6"/>
      <c r="M153" s="6"/>
      <c r="N153" s="6"/>
      <c r="O153" s="6"/>
      <c r="P153" s="6"/>
      <c r="Q153" s="6"/>
      <c r="R153" s="6"/>
      <c r="S153" s="6"/>
      <c r="T153" s="6"/>
      <c r="U153" s="6"/>
      <c r="V153" s="6"/>
      <c r="W153" s="6"/>
      <c r="X153" s="6"/>
      <c r="Y153" s="6"/>
      <c r="Z153" s="6"/>
      <c r="AA153" s="6"/>
      <c r="AB153" s="6"/>
      <c r="AC153" s="6"/>
      <c r="AD153" s="6"/>
      <c r="AE153" s="48"/>
      <c r="AF153" s="6"/>
      <c r="AG153" s="6"/>
      <c r="AH153" s="6"/>
      <c r="AI153" s="6"/>
      <c r="AJ153" s="6"/>
      <c r="AK153" s="6"/>
      <c r="AL153" s="38"/>
    </row>
    <row r="154" spans="1:38" ht="37.5" customHeight="1" thickBot="1" x14ac:dyDescent="0.3">
      <c r="A154" s="64"/>
      <c r="B154" s="65" t="s">
        <v>369</v>
      </c>
      <c r="C154" s="66" t="s">
        <v>366</v>
      </c>
      <c r="D154" s="64" t="s">
        <v>325</v>
      </c>
      <c r="E154" s="7">
        <f>SUM(E$141, E$153, -1 * IF(OR($B$6=2005,$B$6&gt;=2020),SUM(E$99:E$122),0), IF(AND(ISNUMBER(SEARCH($B$4,"AT|BE|CH|GB|IE|LT|LU|NL")),SUM(E$143:E$149)&gt;0),SUM(E$143:E$149)-SUM(E$27:E$33),0))</f>
        <v>27.182325280800004</v>
      </c>
      <c r="F154" s="7">
        <f>SUM(F$141, F$153, -1 * IF(OR($B$6=2005,$B$6&gt;=2020),SUM(F$99:F$122),0), IF(AND(ISNUMBER(SEARCH($B$4,"AT|BE|CH|GB|IE|LT|LU|NL")),SUM(F$143:F$149)&gt;0),SUM(F$143:F$149)-SUM(F$27:F$33),0))</f>
        <v>170.892689524004</v>
      </c>
      <c r="G154" s="7">
        <f>SUM(G$141, G$153, IF(AND(ISNUMBER(SEARCH($B$4,"AT|BE|CH|GB|IE|LT|LU|NL")),SUM(G$143:G$149)&gt;0),SUM(G$143:G$149)-SUM(G$27:G$33),0))</f>
        <v>1.5404578314919999</v>
      </c>
      <c r="H154" s="7">
        <f>SUM(H$141, H$153, IF(AND(ISNUMBER(SEARCH($B$4,"AT|BE|CH|GB|IE|LT|LU|NL")),SUM(H$143:H$149)&gt;0),SUM(H$143:H$149)-SUM(H$27:H$33),0))</f>
        <v>15.235402476159999</v>
      </c>
      <c r="I154" s="7">
        <f t="shared" ref="I154:AD154" si="2">SUM(I$141, I$153, IF(AND(ISNUMBER(SEARCH($B$4,"AT|BE|CH|GB|IE|LT|LU|NL")),SUM(I$143:I$149)&gt;0),SUM(I$143:I$149)-SUM(I$27:I$33),0))</f>
        <v>4.1445163623480008</v>
      </c>
      <c r="J154" s="7">
        <f t="shared" si="2"/>
        <v>4.4739840761480005</v>
      </c>
      <c r="K154" s="7">
        <f t="shared" si="2"/>
        <v>15.942384373214665</v>
      </c>
      <c r="L154" s="7">
        <f t="shared" si="2"/>
        <v>0.39194063642964005</v>
      </c>
      <c r="M154" s="7">
        <f t="shared" si="2"/>
        <v>182.27729373280002</v>
      </c>
      <c r="N154" s="7">
        <f t="shared" si="2"/>
        <v>1.3333826049783999</v>
      </c>
      <c r="O154" s="7">
        <f t="shared" si="2"/>
        <v>6.6427848771840006E-2</v>
      </c>
      <c r="P154" s="7">
        <f t="shared" si="2"/>
        <v>4.8939600248000009E-2</v>
      </c>
      <c r="Q154" s="7">
        <f t="shared" si="2"/>
        <v>9.9581256032000021E-3</v>
      </c>
      <c r="R154" s="7">
        <f t="shared" si="2"/>
        <v>0.12144601283326402</v>
      </c>
      <c r="S154" s="7">
        <f t="shared" si="2"/>
        <v>4.0163879107206403E-2</v>
      </c>
      <c r="T154" s="7">
        <f t="shared" si="2"/>
        <v>1.5803140771064001E-2</v>
      </c>
      <c r="U154" s="7">
        <f t="shared" si="2"/>
        <v>4.2033269504000012E-3</v>
      </c>
      <c r="V154" s="7">
        <f t="shared" si="2"/>
        <v>3.4822988471396004</v>
      </c>
      <c r="W154" s="7">
        <f t="shared" si="2"/>
        <v>4.4422011383120008</v>
      </c>
      <c r="X154" s="7">
        <f t="shared" si="2"/>
        <v>0.71383008699118933</v>
      </c>
      <c r="Y154" s="7">
        <f t="shared" si="2"/>
        <v>0.70514844495061613</v>
      </c>
      <c r="Z154" s="7">
        <f t="shared" si="2"/>
        <v>0.26906383151329605</v>
      </c>
      <c r="AA154" s="7">
        <f t="shared" si="2"/>
        <v>0.40702538630066404</v>
      </c>
      <c r="AB154" s="7">
        <f t="shared" si="2"/>
        <v>2.0933877497557658</v>
      </c>
      <c r="AC154" s="7">
        <f t="shared" si="2"/>
        <v>2.5558236864000002E-2</v>
      </c>
      <c r="AD154" s="7">
        <f t="shared" si="2"/>
        <v>7.432608326399999E-2</v>
      </c>
      <c r="AE154" s="49"/>
      <c r="AF154" s="7"/>
      <c r="AG154" s="7"/>
      <c r="AH154" s="7"/>
      <c r="AI154" s="7"/>
      <c r="AJ154" s="7"/>
      <c r="AK154" s="7"/>
      <c r="AL154" s="39"/>
    </row>
    <row r="155" spans="1:38" ht="15" customHeight="1" thickBot="1" x14ac:dyDescent="0.35">
      <c r="A155" s="67"/>
      <c r="B155" s="68"/>
      <c r="C155" s="68"/>
      <c r="D155" s="58"/>
      <c r="E155"/>
      <c r="F155"/>
      <c r="G155"/>
      <c r="H155"/>
      <c r="I155"/>
      <c r="J155"/>
      <c r="K155"/>
      <c r="L155"/>
      <c r="M155"/>
      <c r="N155"/>
      <c r="O155" s="58"/>
      <c r="P155" s="58"/>
      <c r="Q155" s="58"/>
      <c r="R155" s="58"/>
      <c r="S155" s="58"/>
      <c r="T155" s="58"/>
      <c r="U155" s="58"/>
      <c r="V155" s="58"/>
      <c r="W155" s="58"/>
      <c r="X155" s="58"/>
      <c r="Y155" s="58"/>
      <c r="Z155" s="58"/>
      <c r="AA155" s="58"/>
      <c r="AB155" s="58"/>
      <c r="AC155" s="58"/>
      <c r="AD155" s="58"/>
      <c r="AE155" s="50"/>
      <c r="AF155" s="58"/>
      <c r="AG155" s="58"/>
      <c r="AH155" s="58"/>
      <c r="AI155" s="58"/>
      <c r="AJ155" s="58"/>
      <c r="AK155" s="58"/>
      <c r="AL155" s="40"/>
    </row>
    <row r="156" spans="1:38" ht="26.25" customHeight="1" thickBot="1" x14ac:dyDescent="0.3">
      <c r="A156" s="69" t="s">
        <v>364</v>
      </c>
      <c r="B156" s="70"/>
      <c r="C156" s="70"/>
      <c r="D156" s="70"/>
      <c r="E156" s="70"/>
      <c r="F156" s="70"/>
      <c r="G156" s="70"/>
      <c r="H156" s="70"/>
      <c r="I156" s="70"/>
      <c r="J156" s="70"/>
      <c r="K156" s="70"/>
      <c r="L156" s="70"/>
      <c r="M156" s="70"/>
      <c r="N156" s="70"/>
      <c r="O156" s="70"/>
      <c r="P156" s="70"/>
      <c r="Q156" s="70"/>
      <c r="R156" s="70"/>
      <c r="S156" s="70"/>
      <c r="T156" s="70"/>
      <c r="U156" s="70"/>
      <c r="V156" s="70"/>
      <c r="W156" s="70"/>
      <c r="X156" s="70"/>
      <c r="Y156" s="70"/>
      <c r="Z156" s="70"/>
      <c r="AA156" s="70"/>
      <c r="AB156" s="70"/>
      <c r="AC156" s="70"/>
      <c r="AD156" s="70"/>
      <c r="AE156" s="51"/>
      <c r="AF156" s="70"/>
      <c r="AG156" s="70"/>
      <c r="AH156" s="70"/>
      <c r="AI156" s="70"/>
      <c r="AJ156" s="70"/>
      <c r="AK156" s="70"/>
      <c r="AL156" s="41"/>
    </row>
    <row r="157" spans="1:38" ht="26.25" customHeight="1" thickBot="1" x14ac:dyDescent="0.3">
      <c r="A157" s="42" t="s">
        <v>328</v>
      </c>
      <c r="B157" s="42" t="s">
        <v>329</v>
      </c>
      <c r="C157" s="71" t="s">
        <v>330</v>
      </c>
      <c r="D157" s="72"/>
      <c r="E157" s="91" t="s">
        <v>423</v>
      </c>
      <c r="F157" s="91" t="s">
        <v>423</v>
      </c>
      <c r="G157" s="91" t="s">
        <v>423</v>
      </c>
      <c r="H157" s="91" t="s">
        <v>423</v>
      </c>
      <c r="I157" s="91" t="s">
        <v>423</v>
      </c>
      <c r="J157" s="91" t="s">
        <v>423</v>
      </c>
      <c r="K157" s="91" t="s">
        <v>423</v>
      </c>
      <c r="L157" s="91" t="s">
        <v>423</v>
      </c>
      <c r="M157" s="91" t="s">
        <v>423</v>
      </c>
      <c r="N157" s="91" t="s">
        <v>423</v>
      </c>
      <c r="O157" s="91" t="s">
        <v>423</v>
      </c>
      <c r="P157" s="91" t="s">
        <v>423</v>
      </c>
      <c r="Q157" s="91" t="s">
        <v>423</v>
      </c>
      <c r="R157" s="91" t="s">
        <v>423</v>
      </c>
      <c r="S157" s="91" t="s">
        <v>423</v>
      </c>
      <c r="T157" s="91" t="s">
        <v>423</v>
      </c>
      <c r="U157" s="91" t="s">
        <v>423</v>
      </c>
      <c r="V157" s="91" t="s">
        <v>423</v>
      </c>
      <c r="W157" s="91" t="s">
        <v>423</v>
      </c>
      <c r="X157" s="91" t="s">
        <v>423</v>
      </c>
      <c r="Y157" s="91" t="s">
        <v>423</v>
      </c>
      <c r="Z157" s="91" t="s">
        <v>423</v>
      </c>
      <c r="AA157" s="91" t="s">
        <v>423</v>
      </c>
      <c r="AB157" s="91" t="s">
        <v>423</v>
      </c>
      <c r="AC157" s="91" t="s">
        <v>423</v>
      </c>
      <c r="AD157" s="91" t="s">
        <v>423</v>
      </c>
      <c r="AE157" s="47"/>
      <c r="AF157" s="15"/>
      <c r="AG157" s="15"/>
      <c r="AH157" s="15"/>
      <c r="AI157" s="15"/>
      <c r="AJ157" s="15"/>
      <c r="AK157" s="15"/>
      <c r="AL157" s="42" t="s">
        <v>50</v>
      </c>
    </row>
    <row r="158" spans="1:38" ht="26.25" customHeight="1" thickBot="1" x14ac:dyDescent="0.3">
      <c r="A158" s="42" t="s">
        <v>328</v>
      </c>
      <c r="B158" s="42" t="s">
        <v>331</v>
      </c>
      <c r="C158" s="71" t="s">
        <v>332</v>
      </c>
      <c r="D158" s="72"/>
      <c r="E158" s="91" t="s">
        <v>423</v>
      </c>
      <c r="F158" s="91" t="s">
        <v>423</v>
      </c>
      <c r="G158" s="91" t="s">
        <v>423</v>
      </c>
      <c r="H158" s="91" t="s">
        <v>423</v>
      </c>
      <c r="I158" s="91" t="s">
        <v>423</v>
      </c>
      <c r="J158" s="91" t="s">
        <v>423</v>
      </c>
      <c r="K158" s="91" t="s">
        <v>423</v>
      </c>
      <c r="L158" s="91" t="s">
        <v>423</v>
      </c>
      <c r="M158" s="91" t="s">
        <v>423</v>
      </c>
      <c r="N158" s="91" t="s">
        <v>423</v>
      </c>
      <c r="O158" s="91" t="s">
        <v>423</v>
      </c>
      <c r="P158" s="91" t="s">
        <v>423</v>
      </c>
      <c r="Q158" s="91" t="s">
        <v>423</v>
      </c>
      <c r="R158" s="91" t="s">
        <v>423</v>
      </c>
      <c r="S158" s="91" t="s">
        <v>423</v>
      </c>
      <c r="T158" s="91" t="s">
        <v>423</v>
      </c>
      <c r="U158" s="91" t="s">
        <v>423</v>
      </c>
      <c r="V158" s="91" t="s">
        <v>423</v>
      </c>
      <c r="W158" s="91" t="s">
        <v>423</v>
      </c>
      <c r="X158" s="91" t="s">
        <v>423</v>
      </c>
      <c r="Y158" s="91" t="s">
        <v>423</v>
      </c>
      <c r="Z158" s="91" t="s">
        <v>423</v>
      </c>
      <c r="AA158" s="91" t="s">
        <v>423</v>
      </c>
      <c r="AB158" s="91" t="s">
        <v>423</v>
      </c>
      <c r="AC158" s="91" t="s">
        <v>423</v>
      </c>
      <c r="AD158" s="91" t="s">
        <v>423</v>
      </c>
      <c r="AE158" s="47"/>
      <c r="AF158" s="15"/>
      <c r="AG158" s="15"/>
      <c r="AH158" s="15"/>
      <c r="AI158" s="15"/>
      <c r="AJ158" s="15"/>
      <c r="AK158" s="15"/>
      <c r="AL158" s="42" t="s">
        <v>50</v>
      </c>
    </row>
    <row r="159" spans="1:38" ht="26.25" customHeight="1" thickBot="1" x14ac:dyDescent="0.3">
      <c r="A159" s="42" t="s">
        <v>333</v>
      </c>
      <c r="B159" s="42" t="s">
        <v>334</v>
      </c>
      <c r="C159" s="71" t="s">
        <v>404</v>
      </c>
      <c r="D159" s="72"/>
      <c r="E159" s="91" t="s">
        <v>423</v>
      </c>
      <c r="F159" s="91" t="s">
        <v>423</v>
      </c>
      <c r="G159" s="91" t="s">
        <v>423</v>
      </c>
      <c r="H159" s="91" t="s">
        <v>423</v>
      </c>
      <c r="I159" s="91" t="s">
        <v>423</v>
      </c>
      <c r="J159" s="91" t="s">
        <v>423</v>
      </c>
      <c r="K159" s="91" t="s">
        <v>423</v>
      </c>
      <c r="L159" s="91" t="s">
        <v>423</v>
      </c>
      <c r="M159" s="91" t="s">
        <v>423</v>
      </c>
      <c r="N159" s="91" t="s">
        <v>423</v>
      </c>
      <c r="O159" s="91" t="s">
        <v>423</v>
      </c>
      <c r="P159" s="91" t="s">
        <v>423</v>
      </c>
      <c r="Q159" s="91" t="s">
        <v>423</v>
      </c>
      <c r="R159" s="91" t="s">
        <v>423</v>
      </c>
      <c r="S159" s="91" t="s">
        <v>423</v>
      </c>
      <c r="T159" s="91" t="s">
        <v>423</v>
      </c>
      <c r="U159" s="91" t="s">
        <v>423</v>
      </c>
      <c r="V159" s="91" t="s">
        <v>423</v>
      </c>
      <c r="W159" s="91" t="s">
        <v>423</v>
      </c>
      <c r="X159" s="91" t="s">
        <v>423</v>
      </c>
      <c r="Y159" s="91" t="s">
        <v>423</v>
      </c>
      <c r="Z159" s="91" t="s">
        <v>423</v>
      </c>
      <c r="AA159" s="91" t="s">
        <v>423</v>
      </c>
      <c r="AB159" s="91" t="s">
        <v>423</v>
      </c>
      <c r="AC159" s="91" t="s">
        <v>423</v>
      </c>
      <c r="AD159" s="91" t="s">
        <v>423</v>
      </c>
      <c r="AE159" s="47"/>
      <c r="AF159" s="15"/>
      <c r="AG159" s="15"/>
      <c r="AH159" s="15"/>
      <c r="AI159" s="15"/>
      <c r="AJ159" s="15"/>
      <c r="AK159" s="15"/>
      <c r="AL159" s="42" t="s">
        <v>50</v>
      </c>
    </row>
    <row r="160" spans="1:38" ht="26.25" customHeight="1" thickBot="1" x14ac:dyDescent="0.3">
      <c r="A160" s="42" t="s">
        <v>335</v>
      </c>
      <c r="B160" s="42" t="s">
        <v>336</v>
      </c>
      <c r="C160" s="71" t="s">
        <v>337</v>
      </c>
      <c r="D160" s="72"/>
      <c r="E160" s="91" t="s">
        <v>423</v>
      </c>
      <c r="F160" s="91" t="s">
        <v>423</v>
      </c>
      <c r="G160" s="91" t="s">
        <v>423</v>
      </c>
      <c r="H160" s="91" t="s">
        <v>423</v>
      </c>
      <c r="I160" s="91" t="s">
        <v>423</v>
      </c>
      <c r="J160" s="91" t="s">
        <v>423</v>
      </c>
      <c r="K160" s="91" t="s">
        <v>423</v>
      </c>
      <c r="L160" s="91" t="s">
        <v>423</v>
      </c>
      <c r="M160" s="91" t="s">
        <v>423</v>
      </c>
      <c r="N160" s="91" t="s">
        <v>423</v>
      </c>
      <c r="O160" s="91" t="s">
        <v>423</v>
      </c>
      <c r="P160" s="91" t="s">
        <v>423</v>
      </c>
      <c r="Q160" s="91" t="s">
        <v>423</v>
      </c>
      <c r="R160" s="91" t="s">
        <v>423</v>
      </c>
      <c r="S160" s="91" t="s">
        <v>423</v>
      </c>
      <c r="T160" s="91" t="s">
        <v>423</v>
      </c>
      <c r="U160" s="91" t="s">
        <v>423</v>
      </c>
      <c r="V160" s="91" t="s">
        <v>423</v>
      </c>
      <c r="W160" s="91" t="s">
        <v>423</v>
      </c>
      <c r="X160" s="91" t="s">
        <v>423</v>
      </c>
      <c r="Y160" s="91" t="s">
        <v>423</v>
      </c>
      <c r="Z160" s="91" t="s">
        <v>423</v>
      </c>
      <c r="AA160" s="91" t="s">
        <v>423</v>
      </c>
      <c r="AB160" s="91" t="s">
        <v>423</v>
      </c>
      <c r="AC160" s="91" t="s">
        <v>423</v>
      </c>
      <c r="AD160" s="91" t="s">
        <v>423</v>
      </c>
      <c r="AE160" s="47"/>
      <c r="AF160" s="15"/>
      <c r="AG160" s="15"/>
      <c r="AH160" s="15"/>
      <c r="AI160" s="15"/>
      <c r="AJ160" s="15"/>
      <c r="AK160" s="15"/>
      <c r="AL160" s="42" t="s">
        <v>50</v>
      </c>
    </row>
    <row r="161" spans="1:38" ht="26.25" customHeight="1" thickBot="1" x14ac:dyDescent="0.3">
      <c r="A161" s="43" t="s">
        <v>335</v>
      </c>
      <c r="B161" s="43" t="s">
        <v>338</v>
      </c>
      <c r="C161" s="73" t="s">
        <v>339</v>
      </c>
      <c r="D161" s="74"/>
      <c r="E161" s="91" t="s">
        <v>423</v>
      </c>
      <c r="F161" s="91" t="s">
        <v>423</v>
      </c>
      <c r="G161" s="91" t="s">
        <v>423</v>
      </c>
      <c r="H161" s="91" t="s">
        <v>423</v>
      </c>
      <c r="I161" s="91" t="s">
        <v>423</v>
      </c>
      <c r="J161" s="91" t="s">
        <v>423</v>
      </c>
      <c r="K161" s="91" t="s">
        <v>423</v>
      </c>
      <c r="L161" s="91" t="s">
        <v>423</v>
      </c>
      <c r="M161" s="91" t="s">
        <v>423</v>
      </c>
      <c r="N161" s="91" t="s">
        <v>423</v>
      </c>
      <c r="O161" s="91" t="s">
        <v>423</v>
      </c>
      <c r="P161" s="91" t="s">
        <v>423</v>
      </c>
      <c r="Q161" s="91" t="s">
        <v>423</v>
      </c>
      <c r="R161" s="91" t="s">
        <v>423</v>
      </c>
      <c r="S161" s="91" t="s">
        <v>423</v>
      </c>
      <c r="T161" s="91" t="s">
        <v>423</v>
      </c>
      <c r="U161" s="91" t="s">
        <v>423</v>
      </c>
      <c r="V161" s="91" t="s">
        <v>423</v>
      </c>
      <c r="W161" s="91" t="s">
        <v>423</v>
      </c>
      <c r="X161" s="91" t="s">
        <v>423</v>
      </c>
      <c r="Y161" s="91" t="s">
        <v>423</v>
      </c>
      <c r="Z161" s="91" t="s">
        <v>423</v>
      </c>
      <c r="AA161" s="91" t="s">
        <v>423</v>
      </c>
      <c r="AB161" s="91" t="s">
        <v>423</v>
      </c>
      <c r="AC161" s="91" t="s">
        <v>423</v>
      </c>
      <c r="AD161" s="91" t="s">
        <v>423</v>
      </c>
      <c r="AE161" s="48"/>
      <c r="AF161" s="16"/>
      <c r="AG161" s="16"/>
      <c r="AH161" s="16"/>
      <c r="AI161" s="16"/>
      <c r="AJ161" s="16"/>
      <c r="AK161" s="16"/>
      <c r="AL161" s="43" t="s">
        <v>405</v>
      </c>
    </row>
    <row r="162" spans="1:38" ht="26.25" customHeight="1" thickBot="1" x14ac:dyDescent="0.3">
      <c r="A162" s="44" t="s">
        <v>340</v>
      </c>
      <c r="B162" s="44" t="s">
        <v>341</v>
      </c>
      <c r="C162" s="75" t="s">
        <v>342</v>
      </c>
      <c r="D162" s="76"/>
      <c r="E162" s="92" t="s">
        <v>423</v>
      </c>
      <c r="F162" s="92" t="s">
        <v>423</v>
      </c>
      <c r="G162" s="92" t="s">
        <v>423</v>
      </c>
      <c r="H162" s="92" t="s">
        <v>423</v>
      </c>
      <c r="I162" s="92" t="s">
        <v>423</v>
      </c>
      <c r="J162" s="92" t="s">
        <v>423</v>
      </c>
      <c r="K162" s="92" t="s">
        <v>423</v>
      </c>
      <c r="L162" s="92" t="s">
        <v>423</v>
      </c>
      <c r="M162" s="92" t="s">
        <v>423</v>
      </c>
      <c r="N162" s="92" t="s">
        <v>423</v>
      </c>
      <c r="O162" s="92" t="s">
        <v>423</v>
      </c>
      <c r="P162" s="92" t="s">
        <v>423</v>
      </c>
      <c r="Q162" s="92" t="s">
        <v>423</v>
      </c>
      <c r="R162" s="92" t="s">
        <v>423</v>
      </c>
      <c r="S162" s="92" t="s">
        <v>423</v>
      </c>
      <c r="T162" s="92" t="s">
        <v>423</v>
      </c>
      <c r="U162" s="92" t="s">
        <v>423</v>
      </c>
      <c r="V162" s="92" t="s">
        <v>423</v>
      </c>
      <c r="W162" s="92" t="s">
        <v>423</v>
      </c>
      <c r="X162" s="92" t="s">
        <v>423</v>
      </c>
      <c r="Y162" s="92" t="s">
        <v>423</v>
      </c>
      <c r="Z162" s="92" t="s">
        <v>423</v>
      </c>
      <c r="AA162" s="92" t="s">
        <v>423</v>
      </c>
      <c r="AB162" s="92" t="s">
        <v>423</v>
      </c>
      <c r="AC162" s="92" t="s">
        <v>423</v>
      </c>
      <c r="AD162" s="92" t="s">
        <v>423</v>
      </c>
      <c r="AE162" s="48"/>
      <c r="AF162" s="17"/>
      <c r="AG162" s="17"/>
      <c r="AH162" s="17"/>
      <c r="AI162" s="17"/>
      <c r="AJ162" s="17"/>
      <c r="AK162" s="17"/>
      <c r="AL162" s="44" t="s">
        <v>405</v>
      </c>
    </row>
    <row r="163" spans="1:38" ht="26.25" customHeight="1" thickBot="1" x14ac:dyDescent="0.3">
      <c r="A163" s="97" t="s">
        <v>340</v>
      </c>
      <c r="B163" s="97" t="s">
        <v>343</v>
      </c>
      <c r="C163" s="98" t="s">
        <v>344</v>
      </c>
      <c r="D163" s="99"/>
      <c r="E163" s="322">
        <v>0.11534999999999999</v>
      </c>
      <c r="F163" s="322">
        <v>0.34605000000000002</v>
      </c>
      <c r="G163" s="322">
        <v>2.307E-2</v>
      </c>
      <c r="H163" s="322">
        <v>2.307E-2</v>
      </c>
      <c r="I163" s="75">
        <v>0</v>
      </c>
      <c r="J163" s="75">
        <v>0</v>
      </c>
      <c r="K163" s="75">
        <v>0</v>
      </c>
      <c r="L163" s="75">
        <v>0</v>
      </c>
      <c r="M163" s="323">
        <v>3.4605000000000001</v>
      </c>
      <c r="N163" s="75" t="s">
        <v>423</v>
      </c>
      <c r="O163" s="75" t="s">
        <v>423</v>
      </c>
      <c r="P163" s="75" t="s">
        <v>423</v>
      </c>
      <c r="Q163" s="75" t="s">
        <v>423</v>
      </c>
      <c r="R163" s="75" t="s">
        <v>423</v>
      </c>
      <c r="S163" s="75" t="s">
        <v>423</v>
      </c>
      <c r="T163" s="75" t="s">
        <v>423</v>
      </c>
      <c r="U163" s="75" t="s">
        <v>423</v>
      </c>
      <c r="V163" s="75" t="s">
        <v>423</v>
      </c>
      <c r="W163" s="75" t="s">
        <v>423</v>
      </c>
      <c r="X163" s="75" t="s">
        <v>423</v>
      </c>
      <c r="Y163" s="75" t="s">
        <v>423</v>
      </c>
      <c r="Z163" s="75" t="s">
        <v>423</v>
      </c>
      <c r="AA163" s="75" t="s">
        <v>423</v>
      </c>
      <c r="AB163" s="75" t="s">
        <v>423</v>
      </c>
      <c r="AC163" s="75" t="s">
        <v>423</v>
      </c>
      <c r="AD163" s="75" t="s">
        <v>423</v>
      </c>
      <c r="AE163" s="48"/>
      <c r="AF163" s="44"/>
      <c r="AG163" s="44"/>
      <c r="AH163" s="44"/>
      <c r="AI163" s="44"/>
      <c r="AJ163" s="44"/>
      <c r="AK163" s="44"/>
      <c r="AL163" s="44" t="s">
        <v>345</v>
      </c>
    </row>
    <row r="164" spans="1:38" ht="26.25" customHeight="1" thickBot="1" x14ac:dyDescent="0.3">
      <c r="A164" s="44" t="s">
        <v>340</v>
      </c>
      <c r="B164" s="44" t="s">
        <v>346</v>
      </c>
      <c r="C164" s="75" t="s">
        <v>347</v>
      </c>
      <c r="D164" s="76"/>
      <c r="E164" s="92" t="s">
        <v>423</v>
      </c>
      <c r="F164" s="92" t="s">
        <v>423</v>
      </c>
      <c r="G164" s="92" t="s">
        <v>423</v>
      </c>
      <c r="H164" s="92" t="s">
        <v>423</v>
      </c>
      <c r="I164" s="92" t="s">
        <v>423</v>
      </c>
      <c r="J164" s="92" t="s">
        <v>423</v>
      </c>
      <c r="K164" s="92" t="s">
        <v>423</v>
      </c>
      <c r="L164" s="92" t="s">
        <v>423</v>
      </c>
      <c r="M164" s="92" t="s">
        <v>423</v>
      </c>
      <c r="N164" s="92" t="s">
        <v>423</v>
      </c>
      <c r="O164" s="92" t="s">
        <v>423</v>
      </c>
      <c r="P164" s="92" t="s">
        <v>423</v>
      </c>
      <c r="Q164" s="92" t="s">
        <v>423</v>
      </c>
      <c r="R164" s="92" t="s">
        <v>423</v>
      </c>
      <c r="S164" s="92" t="s">
        <v>423</v>
      </c>
      <c r="T164" s="92" t="s">
        <v>423</v>
      </c>
      <c r="U164" s="92" t="s">
        <v>423</v>
      </c>
      <c r="V164" s="92" t="s">
        <v>423</v>
      </c>
      <c r="W164" s="92" t="s">
        <v>423</v>
      </c>
      <c r="X164" s="92" t="s">
        <v>423</v>
      </c>
      <c r="Y164" s="92" t="s">
        <v>423</v>
      </c>
      <c r="Z164" s="92" t="s">
        <v>423</v>
      </c>
      <c r="AA164" s="92" t="s">
        <v>423</v>
      </c>
      <c r="AB164" s="92" t="s">
        <v>423</v>
      </c>
      <c r="AC164" s="92" t="s">
        <v>423</v>
      </c>
      <c r="AD164" s="92" t="s">
        <v>423</v>
      </c>
      <c r="AE164" s="52"/>
      <c r="AF164" s="17"/>
      <c r="AG164" s="17"/>
      <c r="AH164" s="17"/>
      <c r="AI164" s="17"/>
      <c r="AJ164" s="17"/>
      <c r="AK164" s="17"/>
      <c r="AL164" s="44" t="s">
        <v>405</v>
      </c>
    </row>
    <row r="165" spans="1:38" ht="15" customHeight="1" x14ac:dyDescent="0.25">
      <c r="D165" s="8"/>
      <c r="E165" s="8"/>
      <c r="F165" s="9"/>
      <c r="G165" s="9"/>
      <c r="H165" s="9"/>
      <c r="I165" s="9"/>
      <c r="J165" s="9"/>
      <c r="K165" s="9"/>
      <c r="L165" s="9"/>
      <c r="M165" s="9"/>
      <c r="N165" s="9"/>
      <c r="O165" s="9"/>
      <c r="P165" s="9"/>
      <c r="Q165" s="9"/>
      <c r="R165" s="9"/>
      <c r="S165" s="9"/>
      <c r="T165" s="9"/>
      <c r="U165" s="9"/>
      <c r="V165" s="9"/>
      <c r="W165" s="9"/>
      <c r="X165" s="9"/>
      <c r="Y165" s="9"/>
      <c r="Z165" s="9"/>
      <c r="AA165" s="9"/>
      <c r="AB165" s="9"/>
      <c r="AC165" s="9"/>
      <c r="AD165" s="9"/>
      <c r="AE165" s="9"/>
      <c r="AF165" s="10"/>
      <c r="AG165" s="10"/>
      <c r="AH165" s="10"/>
      <c r="AI165" s="10"/>
      <c r="AJ165" s="10"/>
      <c r="AK165" s="10"/>
      <c r="AL165" s="14"/>
    </row>
    <row r="166" spans="1:38" s="86" customFormat="1" ht="52.5" customHeight="1" x14ac:dyDescent="0.3">
      <c r="A166" s="371" t="s">
        <v>372</v>
      </c>
      <c r="B166" s="371"/>
      <c r="C166" s="371"/>
      <c r="D166" s="371"/>
      <c r="E166" s="371"/>
      <c r="F166" s="371"/>
      <c r="G166" s="371"/>
      <c r="H166" s="84"/>
      <c r="I166" s="85"/>
      <c r="J166" s="85"/>
      <c r="K166" s="85"/>
      <c r="L166" s="85"/>
      <c r="M166" s="85"/>
      <c r="N166" s="85"/>
      <c r="O166" s="85"/>
      <c r="P166" s="85"/>
      <c r="Q166" s="85"/>
      <c r="R166" s="85"/>
      <c r="S166" s="85"/>
      <c r="T166" s="85"/>
      <c r="U166" s="85"/>
      <c r="AC166" s="87"/>
      <c r="AD166" s="87"/>
      <c r="AG166" s="88"/>
      <c r="AH166" s="88"/>
      <c r="AI166" s="88"/>
      <c r="AJ166" s="88"/>
      <c r="AK166" s="88"/>
      <c r="AL166" s="88"/>
    </row>
    <row r="167" spans="1:38" s="89" customFormat="1" ht="63.75" customHeight="1" x14ac:dyDescent="0.3">
      <c r="A167" s="371" t="s">
        <v>376</v>
      </c>
      <c r="B167" s="371"/>
      <c r="C167" s="371"/>
      <c r="D167" s="371"/>
      <c r="E167" s="371"/>
      <c r="F167" s="371"/>
      <c r="G167" s="371"/>
      <c r="H167" s="84"/>
      <c r="I167" s="85"/>
      <c r="J167"/>
      <c r="K167"/>
      <c r="L167"/>
      <c r="M167" s="85"/>
      <c r="N167" s="85"/>
      <c r="O167" s="85"/>
      <c r="P167" s="85"/>
      <c r="Q167" s="85"/>
      <c r="R167" s="85"/>
      <c r="S167" s="85"/>
      <c r="T167" s="85"/>
      <c r="U167" s="85"/>
    </row>
    <row r="168" spans="1:38" s="89" customFormat="1" ht="26.25" customHeight="1" x14ac:dyDescent="0.3">
      <c r="A168" s="371" t="s">
        <v>373</v>
      </c>
      <c r="B168" s="371"/>
      <c r="C168" s="371"/>
      <c r="D168" s="371"/>
      <c r="E168" s="371"/>
      <c r="F168" s="371"/>
      <c r="G168" s="371"/>
      <c r="H168" s="84"/>
      <c r="I168" s="85"/>
      <c r="J168"/>
      <c r="K168"/>
      <c r="L168"/>
      <c r="M168" s="85"/>
      <c r="N168" s="85"/>
      <c r="O168" s="85"/>
      <c r="P168" s="85"/>
      <c r="Q168" s="85"/>
      <c r="R168" s="85"/>
      <c r="S168" s="85"/>
      <c r="T168" s="85"/>
      <c r="U168" s="85"/>
    </row>
    <row r="169" spans="1:38" s="86" customFormat="1" ht="26.25" customHeight="1" x14ac:dyDescent="0.3">
      <c r="A169" s="371" t="s">
        <v>374</v>
      </c>
      <c r="B169" s="371"/>
      <c r="C169" s="371"/>
      <c r="D169" s="371"/>
      <c r="E169" s="371"/>
      <c r="F169" s="371"/>
      <c r="G169" s="371"/>
      <c r="H169" s="84"/>
      <c r="I169" s="85"/>
      <c r="J169"/>
      <c r="K169"/>
      <c r="L169"/>
      <c r="M169" s="85"/>
      <c r="N169" s="85"/>
      <c r="O169" s="85"/>
      <c r="P169" s="85"/>
      <c r="Q169" s="85"/>
      <c r="R169" s="85"/>
      <c r="S169" s="85"/>
      <c r="T169" s="85"/>
      <c r="U169" s="85"/>
      <c r="AC169" s="87"/>
      <c r="AD169" s="87"/>
      <c r="AG169" s="88"/>
      <c r="AH169" s="88"/>
      <c r="AI169" s="88"/>
      <c r="AJ169" s="88"/>
      <c r="AK169" s="88"/>
      <c r="AL169" s="88"/>
    </row>
    <row r="170" spans="1:38" s="89" customFormat="1" ht="52.5" customHeight="1" x14ac:dyDescent="0.3">
      <c r="A170" s="371" t="s">
        <v>375</v>
      </c>
      <c r="B170" s="371"/>
      <c r="C170" s="371"/>
      <c r="D170" s="371"/>
      <c r="E170" s="371"/>
      <c r="F170" s="371"/>
      <c r="G170" s="371"/>
      <c r="H170" s="84"/>
      <c r="I170" s="85"/>
      <c r="J170"/>
      <c r="K170"/>
      <c r="L170"/>
      <c r="M170" s="85"/>
      <c r="N170" s="85"/>
      <c r="O170" s="85"/>
      <c r="P170" s="85"/>
      <c r="Q170" s="85"/>
      <c r="R170" s="85"/>
      <c r="S170" s="85"/>
      <c r="T170" s="85"/>
      <c r="U170" s="85"/>
    </row>
  </sheetData>
  <mergeCells count="15">
    <mergeCell ref="AF10:AL11"/>
    <mergeCell ref="X11:AB11"/>
    <mergeCell ref="A166:G166"/>
    <mergeCell ref="A167:G167"/>
    <mergeCell ref="A10:A12"/>
    <mergeCell ref="B10:D12"/>
    <mergeCell ref="E10:H11"/>
    <mergeCell ref="I10:L11"/>
    <mergeCell ref="M10:M11"/>
    <mergeCell ref="N10:P11"/>
    <mergeCell ref="A168:G168"/>
    <mergeCell ref="A169:G169"/>
    <mergeCell ref="A170:G170"/>
    <mergeCell ref="Q10:V11"/>
    <mergeCell ref="W10:AD10"/>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157FB9-8E88-448F-982A-238147F3E548}">
  <dimension ref="A1:AL170"/>
  <sheetViews>
    <sheetView tabSelected="1" zoomScale="90" zoomScaleNormal="90" workbookViewId="0">
      <pane xSplit="4" ySplit="13" topLeftCell="E14" activePane="bottomRight" state="frozen"/>
      <selection pane="topRight" activeCell="E1" sqref="E1"/>
      <selection pane="bottomLeft" activeCell="A14" sqref="A14"/>
      <selection pane="bottomRight" activeCell="D163" sqref="A163:D163"/>
    </sheetView>
  </sheetViews>
  <sheetFormatPr defaultColWidth="8.88671875" defaultRowHeight="13.2" x14ac:dyDescent="0.25"/>
  <cols>
    <col min="1" max="2" width="21.44140625" style="1" customWidth="1"/>
    <col min="3" max="3" width="46.44140625" style="11" customWidth="1"/>
    <col min="4" max="4" width="7.109375" style="1" customWidth="1"/>
    <col min="5" max="24" width="8.5546875" style="1" customWidth="1"/>
    <col min="25" max="25" width="8.88671875" style="1"/>
    <col min="26" max="30" width="8.5546875" style="1" customWidth="1"/>
    <col min="31" max="31" width="2.109375" style="1" customWidth="1"/>
    <col min="32" max="37" width="8.5546875" style="1" customWidth="1"/>
    <col min="38" max="38" width="25.6640625" style="1" customWidth="1"/>
    <col min="39" max="16384" width="8.88671875" style="1"/>
  </cols>
  <sheetData>
    <row r="1" spans="1:38" ht="22.5" customHeight="1" x14ac:dyDescent="0.25">
      <c r="A1" s="18" t="s">
        <v>363</v>
      </c>
      <c r="B1" s="19"/>
      <c r="C1" s="20"/>
    </row>
    <row r="2" spans="1:38" x14ac:dyDescent="0.25">
      <c r="A2" s="21" t="s">
        <v>362</v>
      </c>
      <c r="B2" s="19"/>
      <c r="C2" s="20"/>
    </row>
    <row r="3" spans="1:38" x14ac:dyDescent="0.25">
      <c r="B3" s="19"/>
      <c r="C3" s="20"/>
      <c r="F3" s="19"/>
      <c r="R3" s="2"/>
      <c r="S3" s="2"/>
      <c r="T3" s="2"/>
      <c r="U3" s="2"/>
      <c r="V3" s="2"/>
    </row>
    <row r="4" spans="1:38" x14ac:dyDescent="0.25">
      <c r="A4" s="21" t="s">
        <v>0</v>
      </c>
      <c r="B4" s="13" t="s">
        <v>421</v>
      </c>
      <c r="C4" s="22" t="s">
        <v>1</v>
      </c>
      <c r="R4" s="2"/>
      <c r="S4" s="2"/>
      <c r="T4" s="2"/>
      <c r="U4" s="2"/>
      <c r="V4" s="2"/>
    </row>
    <row r="5" spans="1:38" x14ac:dyDescent="0.25">
      <c r="A5" s="21" t="s">
        <v>2</v>
      </c>
      <c r="B5" s="13">
        <v>2025</v>
      </c>
      <c r="C5" s="22" t="s">
        <v>3</v>
      </c>
      <c r="R5" s="2"/>
      <c r="S5" s="2"/>
      <c r="T5" s="2"/>
      <c r="U5" s="2"/>
      <c r="V5" s="2"/>
    </row>
    <row r="6" spans="1:38" x14ac:dyDescent="0.25">
      <c r="A6" s="21" t="s">
        <v>4</v>
      </c>
      <c r="B6" s="13">
        <v>2023</v>
      </c>
      <c r="C6" s="22" t="s">
        <v>5</v>
      </c>
      <c r="R6" s="23"/>
      <c r="S6" s="23"/>
      <c r="T6" s="23"/>
      <c r="U6" s="23"/>
      <c r="V6" s="23"/>
    </row>
    <row r="7" spans="1:38" x14ac:dyDescent="0.25">
      <c r="A7" s="21" t="s">
        <v>6</v>
      </c>
      <c r="B7" s="13" t="s">
        <v>7</v>
      </c>
      <c r="C7" s="22" t="s">
        <v>8</v>
      </c>
      <c r="R7" s="2"/>
      <c r="S7" s="2"/>
      <c r="T7" s="2"/>
      <c r="U7" s="2"/>
      <c r="V7" s="2"/>
    </row>
    <row r="8" spans="1:38" x14ac:dyDescent="0.25">
      <c r="A8" s="3"/>
      <c r="B8" s="19"/>
      <c r="C8" s="20"/>
      <c r="R8" s="2"/>
      <c r="S8" s="2"/>
      <c r="T8" s="2"/>
      <c r="U8" s="2"/>
      <c r="V8" s="2"/>
      <c r="AD8" s="1">
        <f>10/1000000</f>
        <v>1.0000000000000001E-5</v>
      </c>
      <c r="AF8" s="23"/>
    </row>
    <row r="9" spans="1:38" ht="13.8" thickBot="1" x14ac:dyDescent="0.3">
      <c r="A9" s="24"/>
      <c r="B9" s="25"/>
      <c r="C9" s="26"/>
      <c r="D9" s="27"/>
      <c r="E9" s="27"/>
      <c r="F9" s="27"/>
      <c r="G9" s="27"/>
      <c r="H9" s="27"/>
      <c r="I9" s="27"/>
      <c r="J9" s="27"/>
      <c r="K9" s="27"/>
      <c r="L9" s="27"/>
      <c r="M9" s="27"/>
      <c r="N9" s="27"/>
      <c r="O9" s="27"/>
      <c r="P9" s="27"/>
      <c r="Q9" s="27"/>
      <c r="R9" s="2"/>
      <c r="S9" s="2"/>
      <c r="T9" s="2"/>
      <c r="U9" s="2"/>
      <c r="V9" s="2"/>
      <c r="AF9" s="23"/>
    </row>
    <row r="10" spans="1:38" s="2" customFormat="1" ht="37.5" customHeight="1" thickBot="1" x14ac:dyDescent="0.3">
      <c r="A10" s="346" t="str">
        <f>B4&amp;": "&amp;B5&amp;": "&amp;B6</f>
        <v>AM: 2025: 2023</v>
      </c>
      <c r="B10" s="378" t="s">
        <v>9</v>
      </c>
      <c r="C10" s="379"/>
      <c r="D10" s="380"/>
      <c r="E10" s="372" t="s">
        <v>10</v>
      </c>
      <c r="F10" s="373"/>
      <c r="G10" s="373"/>
      <c r="H10" s="374"/>
      <c r="I10" s="372" t="s">
        <v>11</v>
      </c>
      <c r="J10" s="373"/>
      <c r="K10" s="373"/>
      <c r="L10" s="374"/>
      <c r="M10" s="384" t="s">
        <v>12</v>
      </c>
      <c r="N10" s="372" t="s">
        <v>13</v>
      </c>
      <c r="O10" s="373"/>
      <c r="P10" s="374"/>
      <c r="Q10" s="372" t="s">
        <v>14</v>
      </c>
      <c r="R10" s="373"/>
      <c r="S10" s="373"/>
      <c r="T10" s="373"/>
      <c r="U10" s="373"/>
      <c r="V10" s="374"/>
      <c r="W10" s="372" t="s">
        <v>367</v>
      </c>
      <c r="X10" s="373"/>
      <c r="Y10" s="373"/>
      <c r="Z10" s="373"/>
      <c r="AA10" s="373"/>
      <c r="AB10" s="373"/>
      <c r="AC10" s="373"/>
      <c r="AD10" s="374"/>
      <c r="AE10" s="28"/>
      <c r="AF10" s="372" t="s">
        <v>379</v>
      </c>
      <c r="AG10" s="373"/>
      <c r="AH10" s="373"/>
      <c r="AI10" s="373"/>
      <c r="AJ10" s="373"/>
      <c r="AK10" s="373"/>
      <c r="AL10" s="374"/>
    </row>
    <row r="11" spans="1:38" ht="15" customHeight="1" thickBot="1" x14ac:dyDescent="0.3">
      <c r="A11" s="347"/>
      <c r="B11" s="381"/>
      <c r="C11" s="382"/>
      <c r="D11" s="383"/>
      <c r="E11" s="375"/>
      <c r="F11" s="376"/>
      <c r="G11" s="376"/>
      <c r="H11" s="377"/>
      <c r="I11" s="375"/>
      <c r="J11" s="376"/>
      <c r="K11" s="376"/>
      <c r="L11" s="377"/>
      <c r="M11" s="385"/>
      <c r="N11" s="375"/>
      <c r="O11" s="376"/>
      <c r="P11" s="377"/>
      <c r="Q11" s="375"/>
      <c r="R11" s="376"/>
      <c r="S11" s="376"/>
      <c r="T11" s="376"/>
      <c r="U11" s="376"/>
      <c r="V11" s="377"/>
      <c r="W11" s="81"/>
      <c r="X11" s="341" t="s">
        <v>32</v>
      </c>
      <c r="Y11" s="342"/>
      <c r="Z11" s="342"/>
      <c r="AA11" s="342"/>
      <c r="AB11" s="343"/>
      <c r="AC11" s="82"/>
      <c r="AD11" s="83"/>
      <c r="AE11" s="29"/>
      <c r="AF11" s="375"/>
      <c r="AG11" s="376"/>
      <c r="AH11" s="376"/>
      <c r="AI11" s="376"/>
      <c r="AJ11" s="376"/>
      <c r="AK11" s="376"/>
      <c r="AL11" s="377"/>
    </row>
    <row r="12" spans="1:38" ht="52.5" customHeight="1" thickBot="1" x14ac:dyDescent="0.3">
      <c r="A12" s="347"/>
      <c r="B12" s="381"/>
      <c r="C12" s="382"/>
      <c r="D12" s="383"/>
      <c r="E12" s="77" t="s">
        <v>380</v>
      </c>
      <c r="F12" s="77" t="s">
        <v>15</v>
      </c>
      <c r="G12" s="77" t="s">
        <v>16</v>
      </c>
      <c r="H12" s="77" t="s">
        <v>17</v>
      </c>
      <c r="I12" s="77" t="s">
        <v>18</v>
      </c>
      <c r="J12" s="78" t="s">
        <v>19</v>
      </c>
      <c r="K12" s="78" t="s">
        <v>20</v>
      </c>
      <c r="L12" s="79" t="s">
        <v>389</v>
      </c>
      <c r="M12" s="77" t="s">
        <v>21</v>
      </c>
      <c r="N12" s="78" t="s">
        <v>22</v>
      </c>
      <c r="O12" s="78" t="s">
        <v>23</v>
      </c>
      <c r="P12" s="78" t="s">
        <v>24</v>
      </c>
      <c r="Q12" s="78" t="s">
        <v>25</v>
      </c>
      <c r="R12" s="78" t="s">
        <v>26</v>
      </c>
      <c r="S12" s="78" t="s">
        <v>27</v>
      </c>
      <c r="T12" s="78" t="s">
        <v>28</v>
      </c>
      <c r="U12" s="78" t="s">
        <v>29</v>
      </c>
      <c r="V12" s="78" t="s">
        <v>30</v>
      </c>
      <c r="W12" s="77" t="s">
        <v>31</v>
      </c>
      <c r="X12" s="77" t="s">
        <v>390</v>
      </c>
      <c r="Y12" s="77" t="s">
        <v>391</v>
      </c>
      <c r="Z12" s="77" t="s">
        <v>392</v>
      </c>
      <c r="AA12" s="77" t="s">
        <v>393</v>
      </c>
      <c r="AB12" s="77" t="s">
        <v>42</v>
      </c>
      <c r="AC12" s="78" t="s">
        <v>33</v>
      </c>
      <c r="AD12" s="78" t="s">
        <v>34</v>
      </c>
      <c r="AE12" s="30"/>
      <c r="AF12" s="77" t="s">
        <v>35</v>
      </c>
      <c r="AG12" s="77" t="s">
        <v>36</v>
      </c>
      <c r="AH12" s="77" t="s">
        <v>37</v>
      </c>
      <c r="AI12" s="77" t="s">
        <v>38</v>
      </c>
      <c r="AJ12" s="77" t="s">
        <v>39</v>
      </c>
      <c r="AK12" s="77" t="s">
        <v>40</v>
      </c>
      <c r="AL12" s="80" t="s">
        <v>41</v>
      </c>
    </row>
    <row r="13" spans="1:38" ht="37.5" customHeight="1" thickBot="1" x14ac:dyDescent="0.3">
      <c r="A13" s="31" t="s">
        <v>43</v>
      </c>
      <c r="B13" s="31" t="s">
        <v>44</v>
      </c>
      <c r="C13" s="32" t="s">
        <v>420</v>
      </c>
      <c r="D13" s="31" t="s">
        <v>45</v>
      </c>
      <c r="E13" s="31" t="s">
        <v>46</v>
      </c>
      <c r="F13" s="31" t="s">
        <v>46</v>
      </c>
      <c r="G13" s="31" t="s">
        <v>46</v>
      </c>
      <c r="H13" s="31" t="s">
        <v>46</v>
      </c>
      <c r="I13" s="31" t="s">
        <v>46</v>
      </c>
      <c r="J13" s="31" t="s">
        <v>46</v>
      </c>
      <c r="K13" s="31" t="s">
        <v>46</v>
      </c>
      <c r="L13" s="31" t="s">
        <v>46</v>
      </c>
      <c r="M13" s="31" t="s">
        <v>46</v>
      </c>
      <c r="N13" s="31" t="s">
        <v>47</v>
      </c>
      <c r="O13" s="31" t="s">
        <v>47</v>
      </c>
      <c r="P13" s="31" t="s">
        <v>47</v>
      </c>
      <c r="Q13" s="31" t="s">
        <v>47</v>
      </c>
      <c r="R13" s="31" t="s">
        <v>47</v>
      </c>
      <c r="S13" s="31" t="s">
        <v>47</v>
      </c>
      <c r="T13" s="31" t="s">
        <v>47</v>
      </c>
      <c r="U13" s="31" t="s">
        <v>47</v>
      </c>
      <c r="V13" s="31" t="s">
        <v>47</v>
      </c>
      <c r="W13" s="31" t="s">
        <v>48</v>
      </c>
      <c r="X13" s="31" t="s">
        <v>47</v>
      </c>
      <c r="Y13" s="31" t="s">
        <v>47</v>
      </c>
      <c r="Z13" s="31" t="s">
        <v>47</v>
      </c>
      <c r="AA13" s="31" t="s">
        <v>47</v>
      </c>
      <c r="AB13" s="31" t="s">
        <v>47</v>
      </c>
      <c r="AC13" s="31" t="s">
        <v>49</v>
      </c>
      <c r="AD13" s="31" t="s">
        <v>49</v>
      </c>
      <c r="AE13" s="33"/>
      <c r="AF13" s="31" t="s">
        <v>50</v>
      </c>
      <c r="AG13" s="31" t="s">
        <v>50</v>
      </c>
      <c r="AH13" s="31" t="s">
        <v>50</v>
      </c>
      <c r="AI13" s="31" t="s">
        <v>50</v>
      </c>
      <c r="AJ13" s="31" t="s">
        <v>50</v>
      </c>
      <c r="AK13" s="31"/>
      <c r="AL13" s="34"/>
    </row>
    <row r="14" spans="1:38" s="392" customFormat="1" ht="26.25" customHeight="1" thickBot="1" x14ac:dyDescent="0.3">
      <c r="A14" s="386" t="s">
        <v>51</v>
      </c>
      <c r="B14" s="386" t="s">
        <v>52</v>
      </c>
      <c r="C14" s="387" t="s">
        <v>53</v>
      </c>
      <c r="D14" s="388"/>
      <c r="E14" s="389">
        <v>2.3836834044000001</v>
      </c>
      <c r="F14" s="389">
        <v>6.9635694960000008E-2</v>
      </c>
      <c r="G14" s="389">
        <v>7.5260116476000005E-3</v>
      </c>
      <c r="H14" s="389" t="s">
        <v>422</v>
      </c>
      <c r="I14" s="389">
        <v>2.3836834044000003E-2</v>
      </c>
      <c r="J14" s="389">
        <v>2.3836834044000003E-2</v>
      </c>
      <c r="K14" s="389">
        <v>2.3836834044000003E-2</v>
      </c>
      <c r="L14" s="389">
        <v>5.9592085110000005E-4</v>
      </c>
      <c r="M14" s="389">
        <v>1.0445354244</v>
      </c>
      <c r="N14" s="389">
        <v>4.0174439400000006E-5</v>
      </c>
      <c r="O14" s="389">
        <v>6.6957399000000004E-6</v>
      </c>
      <c r="P14" s="389">
        <v>2.6782959600000003E-3</v>
      </c>
      <c r="Q14" s="389">
        <v>3.2139551520000004E-3</v>
      </c>
      <c r="R14" s="389">
        <v>2.0355049296000002E-5</v>
      </c>
      <c r="S14" s="389">
        <v>2.0355049296000003E-6</v>
      </c>
      <c r="T14" s="389">
        <v>1.3659309396000003E-5</v>
      </c>
      <c r="U14" s="389">
        <v>2.9996914751999999E-4</v>
      </c>
      <c r="V14" s="389">
        <v>4.0174439400000006E-5</v>
      </c>
      <c r="W14" s="389" t="s">
        <v>422</v>
      </c>
      <c r="X14" s="389">
        <v>1.3183777676160004E-14</v>
      </c>
      <c r="Y14" s="389" t="s">
        <v>422</v>
      </c>
      <c r="Z14" s="389" t="s">
        <v>422</v>
      </c>
      <c r="AA14" s="389" t="s">
        <v>422</v>
      </c>
      <c r="AB14" s="389">
        <v>1.3183777676160004E-14</v>
      </c>
      <c r="AC14" s="389" t="s">
        <v>422</v>
      </c>
      <c r="AD14" s="389" t="s">
        <v>422</v>
      </c>
      <c r="AE14" s="390"/>
      <c r="AF14" s="389"/>
      <c r="AG14" s="389"/>
      <c r="AH14" s="389"/>
      <c r="AI14" s="389"/>
      <c r="AJ14" s="389"/>
      <c r="AK14" s="389"/>
      <c r="AL14" s="391" t="s">
        <v>50</v>
      </c>
    </row>
    <row r="15" spans="1:38" s="392" customFormat="1" ht="26.25" customHeight="1" thickBot="1" x14ac:dyDescent="0.3">
      <c r="A15" s="386" t="s">
        <v>54</v>
      </c>
      <c r="B15" s="386" t="s">
        <v>55</v>
      </c>
      <c r="C15" s="387" t="s">
        <v>56</v>
      </c>
      <c r="D15" s="388"/>
      <c r="E15" s="389" t="s">
        <v>423</v>
      </c>
      <c r="F15" s="389" t="s">
        <v>423</v>
      </c>
      <c r="G15" s="389" t="s">
        <v>423</v>
      </c>
      <c r="H15" s="389" t="s">
        <v>423</v>
      </c>
      <c r="I15" s="389" t="s">
        <v>423</v>
      </c>
      <c r="J15" s="389" t="s">
        <v>423</v>
      </c>
      <c r="K15" s="389" t="s">
        <v>423</v>
      </c>
      <c r="L15" s="389" t="s">
        <v>423</v>
      </c>
      <c r="M15" s="389" t="s">
        <v>423</v>
      </c>
      <c r="N15" s="389" t="s">
        <v>423</v>
      </c>
      <c r="O15" s="389" t="s">
        <v>423</v>
      </c>
      <c r="P15" s="389" t="s">
        <v>423</v>
      </c>
      <c r="Q15" s="389" t="s">
        <v>423</v>
      </c>
      <c r="R15" s="389" t="s">
        <v>423</v>
      </c>
      <c r="S15" s="389" t="s">
        <v>423</v>
      </c>
      <c r="T15" s="389" t="s">
        <v>423</v>
      </c>
      <c r="U15" s="389" t="s">
        <v>423</v>
      </c>
      <c r="V15" s="389" t="s">
        <v>423</v>
      </c>
      <c r="W15" s="389" t="s">
        <v>423</v>
      </c>
      <c r="X15" s="389" t="s">
        <v>423</v>
      </c>
      <c r="Y15" s="389" t="s">
        <v>423</v>
      </c>
      <c r="Z15" s="389" t="s">
        <v>423</v>
      </c>
      <c r="AA15" s="389" t="s">
        <v>423</v>
      </c>
      <c r="AB15" s="389" t="s">
        <v>423</v>
      </c>
      <c r="AC15" s="389" t="s">
        <v>423</v>
      </c>
      <c r="AD15" s="389" t="s">
        <v>423</v>
      </c>
      <c r="AE15" s="390"/>
      <c r="AF15" s="389"/>
      <c r="AG15" s="389"/>
      <c r="AH15" s="389"/>
      <c r="AI15" s="389"/>
      <c r="AJ15" s="389"/>
      <c r="AK15" s="389"/>
      <c r="AL15" s="391" t="s">
        <v>50</v>
      </c>
    </row>
    <row r="16" spans="1:38" s="392" customFormat="1" ht="26.25" customHeight="1" thickBot="1" x14ac:dyDescent="0.3">
      <c r="A16" s="386" t="s">
        <v>54</v>
      </c>
      <c r="B16" s="386" t="s">
        <v>57</v>
      </c>
      <c r="C16" s="387" t="s">
        <v>58</v>
      </c>
      <c r="D16" s="388"/>
      <c r="E16" s="389" t="s">
        <v>423</v>
      </c>
      <c r="F16" s="389" t="s">
        <v>423</v>
      </c>
      <c r="G16" s="389" t="s">
        <v>423</v>
      </c>
      <c r="H16" s="389" t="s">
        <v>423</v>
      </c>
      <c r="I16" s="389" t="s">
        <v>423</v>
      </c>
      <c r="J16" s="389" t="s">
        <v>423</v>
      </c>
      <c r="K16" s="389" t="s">
        <v>423</v>
      </c>
      <c r="L16" s="389" t="s">
        <v>423</v>
      </c>
      <c r="M16" s="389" t="s">
        <v>423</v>
      </c>
      <c r="N16" s="389" t="s">
        <v>423</v>
      </c>
      <c r="O16" s="389" t="s">
        <v>423</v>
      </c>
      <c r="P16" s="389" t="s">
        <v>423</v>
      </c>
      <c r="Q16" s="389" t="s">
        <v>423</v>
      </c>
      <c r="R16" s="389" t="s">
        <v>423</v>
      </c>
      <c r="S16" s="389" t="s">
        <v>423</v>
      </c>
      <c r="T16" s="389" t="s">
        <v>423</v>
      </c>
      <c r="U16" s="389" t="s">
        <v>423</v>
      </c>
      <c r="V16" s="389" t="s">
        <v>423</v>
      </c>
      <c r="W16" s="389" t="s">
        <v>423</v>
      </c>
      <c r="X16" s="389" t="s">
        <v>423</v>
      </c>
      <c r="Y16" s="389" t="s">
        <v>423</v>
      </c>
      <c r="Z16" s="389" t="s">
        <v>423</v>
      </c>
      <c r="AA16" s="389" t="s">
        <v>423</v>
      </c>
      <c r="AB16" s="389" t="s">
        <v>423</v>
      </c>
      <c r="AC16" s="389" t="s">
        <v>423</v>
      </c>
      <c r="AD16" s="389" t="s">
        <v>423</v>
      </c>
      <c r="AE16" s="390"/>
      <c r="AF16" s="389"/>
      <c r="AG16" s="389"/>
      <c r="AH16" s="389"/>
      <c r="AI16" s="389"/>
      <c r="AJ16" s="389"/>
      <c r="AK16" s="389"/>
      <c r="AL16" s="391" t="s">
        <v>50</v>
      </c>
    </row>
    <row r="17" spans="1:38" s="392" customFormat="1" ht="26.25" customHeight="1" thickBot="1" x14ac:dyDescent="0.3">
      <c r="A17" s="386" t="s">
        <v>54</v>
      </c>
      <c r="B17" s="386" t="s">
        <v>59</v>
      </c>
      <c r="C17" s="387" t="s">
        <v>60</v>
      </c>
      <c r="D17" s="388"/>
      <c r="E17" s="389">
        <v>4.8332419200000004E-2</v>
      </c>
      <c r="F17" s="389">
        <v>1.5022238400000002E-2</v>
      </c>
      <c r="G17" s="389">
        <v>4.3760433600000009E-4</v>
      </c>
      <c r="H17" s="389" t="s">
        <v>422</v>
      </c>
      <c r="I17" s="389">
        <v>5.094498240000001E-4</v>
      </c>
      <c r="J17" s="389">
        <v>5.094498240000001E-4</v>
      </c>
      <c r="K17" s="389">
        <v>5.094498240000001E-4</v>
      </c>
      <c r="L17" s="389">
        <v>2.0377992960000005E-5</v>
      </c>
      <c r="M17" s="389">
        <v>1.8941083200000004E-2</v>
      </c>
      <c r="N17" s="389">
        <v>7.1845488000000013E-6</v>
      </c>
      <c r="O17" s="389">
        <v>5.8782672000000006E-7</v>
      </c>
      <c r="P17" s="389">
        <v>3.5269603200000009E-4</v>
      </c>
      <c r="Q17" s="389">
        <v>6.5314080000000011E-5</v>
      </c>
      <c r="R17" s="389">
        <v>8.4908304000000019E-6</v>
      </c>
      <c r="S17" s="389">
        <v>1.6981660800000001E-6</v>
      </c>
      <c r="T17" s="389">
        <v>8.4908304000000019E-6</v>
      </c>
      <c r="U17" s="389">
        <v>3.7882166400000001E-5</v>
      </c>
      <c r="V17" s="389">
        <v>4.7679278400000009E-4</v>
      </c>
      <c r="W17" s="389">
        <v>3.3963321600000005E-4</v>
      </c>
      <c r="X17" s="389">
        <v>4.7026137599999999E-7</v>
      </c>
      <c r="Y17" s="389">
        <v>1.8941083200000001E-6</v>
      </c>
      <c r="Z17" s="389">
        <v>7.184548800000001E-7</v>
      </c>
      <c r="AA17" s="389">
        <v>7.0539206400000007E-7</v>
      </c>
      <c r="AB17" s="389">
        <v>3.7882166400000002E-6</v>
      </c>
      <c r="AC17" s="389">
        <v>0</v>
      </c>
      <c r="AD17" s="389">
        <v>0</v>
      </c>
      <c r="AE17" s="390"/>
      <c r="AF17" s="389"/>
      <c r="AG17" s="389"/>
      <c r="AH17" s="389"/>
      <c r="AI17" s="389"/>
      <c r="AJ17" s="389"/>
      <c r="AK17" s="389"/>
      <c r="AL17" s="391" t="s">
        <v>50</v>
      </c>
    </row>
    <row r="18" spans="1:38" s="392" customFormat="1" ht="26.25" customHeight="1" thickBot="1" x14ac:dyDescent="0.3">
      <c r="A18" s="386" t="s">
        <v>54</v>
      </c>
      <c r="B18" s="386" t="s">
        <v>61</v>
      </c>
      <c r="C18" s="387" t="s">
        <v>62</v>
      </c>
      <c r="D18" s="388"/>
      <c r="E18" s="389">
        <v>3.0982320000000002E-3</v>
      </c>
      <c r="F18" s="389">
        <v>9.6296400000000007E-4</v>
      </c>
      <c r="G18" s="389">
        <v>2.8051560000000002E-5</v>
      </c>
      <c r="H18" s="389" t="s">
        <v>422</v>
      </c>
      <c r="I18" s="389">
        <v>3.2657040000000005E-5</v>
      </c>
      <c r="J18" s="389">
        <v>3.2657040000000005E-5</v>
      </c>
      <c r="K18" s="389">
        <v>3.2657040000000005E-5</v>
      </c>
      <c r="L18" s="389">
        <v>1.3062816000000003E-6</v>
      </c>
      <c r="M18" s="389">
        <v>1.2141720000000001E-3</v>
      </c>
      <c r="N18" s="389">
        <v>4.6054799999999998E-7</v>
      </c>
      <c r="O18" s="389">
        <v>3.7681199999999996E-8</v>
      </c>
      <c r="P18" s="389">
        <v>2.2608720000000004E-5</v>
      </c>
      <c r="Q18" s="389">
        <v>4.1868000000000003E-6</v>
      </c>
      <c r="R18" s="389">
        <v>5.4428400000000001E-7</v>
      </c>
      <c r="S18" s="389">
        <v>1.088568E-7</v>
      </c>
      <c r="T18" s="389">
        <v>5.4428400000000001E-7</v>
      </c>
      <c r="U18" s="389">
        <v>2.4283440000000001E-6</v>
      </c>
      <c r="V18" s="389">
        <v>3.0563640000000003E-5</v>
      </c>
      <c r="W18" s="389">
        <v>2.1771360000000004E-5</v>
      </c>
      <c r="X18" s="389">
        <v>3.0144959999999997E-8</v>
      </c>
      <c r="Y18" s="389">
        <v>1.2141719999999999E-7</v>
      </c>
      <c r="Z18" s="389">
        <v>4.60548E-8</v>
      </c>
      <c r="AA18" s="389">
        <v>4.5217440000000002E-8</v>
      </c>
      <c r="AB18" s="389">
        <v>2.4283439999999998E-7</v>
      </c>
      <c r="AC18" s="389">
        <v>0</v>
      </c>
      <c r="AD18" s="389">
        <v>0</v>
      </c>
      <c r="AE18" s="390"/>
      <c r="AF18" s="389"/>
      <c r="AG18" s="389"/>
      <c r="AH18" s="389"/>
      <c r="AI18" s="389"/>
      <c r="AJ18" s="389"/>
      <c r="AK18" s="389"/>
      <c r="AL18" s="391" t="s">
        <v>50</v>
      </c>
    </row>
    <row r="19" spans="1:38" s="392" customFormat="1" ht="26.25" customHeight="1" thickBot="1" x14ac:dyDescent="0.3">
      <c r="A19" s="386" t="s">
        <v>54</v>
      </c>
      <c r="B19" s="386" t="s">
        <v>63</v>
      </c>
      <c r="C19" s="387" t="s">
        <v>64</v>
      </c>
      <c r="D19" s="388"/>
      <c r="E19" s="389">
        <v>1.184E-4</v>
      </c>
      <c r="F19" s="389">
        <v>3.68E-5</v>
      </c>
      <c r="G19" s="389">
        <v>1.0720000000000001E-6</v>
      </c>
      <c r="H19" s="389" t="s">
        <v>422</v>
      </c>
      <c r="I19" s="389">
        <v>1.2480000000000002E-6</v>
      </c>
      <c r="J19" s="389">
        <v>1.2480000000000002E-6</v>
      </c>
      <c r="K19" s="389">
        <v>1.2480000000000002E-6</v>
      </c>
      <c r="L19" s="389">
        <v>4.9920000000000006E-8</v>
      </c>
      <c r="M19" s="389">
        <v>4.6400000000000003E-5</v>
      </c>
      <c r="N19" s="389">
        <v>1.7599999999999999E-8</v>
      </c>
      <c r="O19" s="389">
        <v>1.44E-9</v>
      </c>
      <c r="P19" s="389">
        <v>8.6400000000000001E-7</v>
      </c>
      <c r="Q19" s="389">
        <v>1.6E-7</v>
      </c>
      <c r="R19" s="389">
        <v>2.0800000000000001E-8</v>
      </c>
      <c r="S19" s="389">
        <v>4.1600000000000005E-9</v>
      </c>
      <c r="T19" s="389">
        <v>2.0800000000000001E-8</v>
      </c>
      <c r="U19" s="389">
        <v>9.2800000000000024E-8</v>
      </c>
      <c r="V19" s="389">
        <v>1.1680000000000001E-6</v>
      </c>
      <c r="W19" s="389">
        <v>8.3200000000000004E-7</v>
      </c>
      <c r="X19" s="389">
        <v>1.152E-9</v>
      </c>
      <c r="Y19" s="389">
        <v>4.6399999999999997E-9</v>
      </c>
      <c r="Z19" s="389">
        <v>1.7600000000000001E-9</v>
      </c>
      <c r="AA19" s="389">
        <v>1.728E-9</v>
      </c>
      <c r="AB19" s="389">
        <v>9.280000000000001E-9</v>
      </c>
      <c r="AC19" s="389">
        <v>0</v>
      </c>
      <c r="AD19" s="389">
        <v>0</v>
      </c>
      <c r="AE19" s="390"/>
      <c r="AF19" s="389"/>
      <c r="AG19" s="389"/>
      <c r="AH19" s="389"/>
      <c r="AI19" s="389"/>
      <c r="AJ19" s="389"/>
      <c r="AK19" s="389"/>
      <c r="AL19" s="391" t="s">
        <v>50</v>
      </c>
    </row>
    <row r="20" spans="1:38" s="392" customFormat="1" ht="26.25" customHeight="1" thickBot="1" x14ac:dyDescent="0.3">
      <c r="A20" s="386" t="s">
        <v>54</v>
      </c>
      <c r="B20" s="386" t="s">
        <v>65</v>
      </c>
      <c r="C20" s="387" t="s">
        <v>66</v>
      </c>
      <c r="D20" s="388"/>
      <c r="E20" s="389">
        <v>1.7969745600000003E-2</v>
      </c>
      <c r="F20" s="389">
        <v>5.5851912000000007E-3</v>
      </c>
      <c r="G20" s="389">
        <v>1.6269904800000006E-4</v>
      </c>
      <c r="H20" s="389" t="s">
        <v>422</v>
      </c>
      <c r="I20" s="389">
        <v>1.8941083200000003E-4</v>
      </c>
      <c r="J20" s="389">
        <v>1.8941083200000003E-4</v>
      </c>
      <c r="K20" s="389">
        <v>1.8941083200000003E-4</v>
      </c>
      <c r="L20" s="389">
        <v>7.5764332800000013E-6</v>
      </c>
      <c r="M20" s="389">
        <v>7.0421976000000011E-3</v>
      </c>
      <c r="N20" s="389">
        <v>2.6711784000000004E-6</v>
      </c>
      <c r="O20" s="389">
        <v>2.1855096000000002E-7</v>
      </c>
      <c r="P20" s="389">
        <v>1.3113057600000003E-4</v>
      </c>
      <c r="Q20" s="389">
        <v>2.4283440000000005E-5</v>
      </c>
      <c r="R20" s="389">
        <v>3.1568472000000005E-6</v>
      </c>
      <c r="S20" s="389">
        <v>6.3136944000000011E-7</v>
      </c>
      <c r="T20" s="389">
        <v>3.1568472000000005E-6</v>
      </c>
      <c r="U20" s="389">
        <v>1.4084395200000003E-5</v>
      </c>
      <c r="V20" s="389">
        <v>1.7726911200000004E-4</v>
      </c>
      <c r="W20" s="389">
        <v>1.2627388800000002E-4</v>
      </c>
      <c r="X20" s="389">
        <v>1.74840768E-7</v>
      </c>
      <c r="Y20" s="389">
        <v>7.0421975999999997E-7</v>
      </c>
      <c r="Z20" s="389">
        <v>2.6711784000000003E-7</v>
      </c>
      <c r="AA20" s="389">
        <v>2.6226115200000007E-7</v>
      </c>
      <c r="AB20" s="389">
        <v>1.4084395200000001E-6</v>
      </c>
      <c r="AC20" s="389">
        <v>0</v>
      </c>
      <c r="AD20" s="389">
        <v>0</v>
      </c>
      <c r="AE20" s="390"/>
      <c r="AF20" s="389"/>
      <c r="AG20" s="389"/>
      <c r="AH20" s="389"/>
      <c r="AI20" s="389"/>
      <c r="AJ20" s="389"/>
      <c r="AK20" s="389"/>
      <c r="AL20" s="391" t="s">
        <v>50</v>
      </c>
    </row>
    <row r="21" spans="1:38" s="392" customFormat="1" ht="26.25" customHeight="1" thickBot="1" x14ac:dyDescent="0.3">
      <c r="A21" s="386" t="s">
        <v>54</v>
      </c>
      <c r="B21" s="386" t="s">
        <v>67</v>
      </c>
      <c r="C21" s="387" t="s">
        <v>68</v>
      </c>
      <c r="D21" s="388"/>
      <c r="E21" s="389">
        <v>0.23050846080000004</v>
      </c>
      <c r="F21" s="389">
        <v>7.1644521600000011E-2</v>
      </c>
      <c r="G21" s="389">
        <v>2.0870360640000002E-3</v>
      </c>
      <c r="H21" s="389" t="s">
        <v>422</v>
      </c>
      <c r="I21" s="389">
        <v>2.4296837760000001E-3</v>
      </c>
      <c r="J21" s="389">
        <v>2.4296837760000001E-3</v>
      </c>
      <c r="K21" s="389">
        <v>2.4296837760000001E-3</v>
      </c>
      <c r="L21" s="389">
        <v>9.7187351040000009E-5</v>
      </c>
      <c r="M21" s="389">
        <v>9.0334396800000022E-2</v>
      </c>
      <c r="N21" s="389">
        <v>3.4264771200000008E-5</v>
      </c>
      <c r="O21" s="389">
        <v>2.8034812800000002E-6</v>
      </c>
      <c r="P21" s="389">
        <v>1.6820887680000002E-3</v>
      </c>
      <c r="Q21" s="389">
        <v>3.1149792000000005E-4</v>
      </c>
      <c r="R21" s="389">
        <v>4.0494729599999999E-5</v>
      </c>
      <c r="S21" s="389">
        <v>8.0989459200000002E-6</v>
      </c>
      <c r="T21" s="389">
        <v>4.0494729599999999E-5</v>
      </c>
      <c r="U21" s="389">
        <v>1.8066879360000005E-4</v>
      </c>
      <c r="V21" s="389">
        <v>2.2739348160000002E-3</v>
      </c>
      <c r="W21" s="389">
        <v>1.6197891840000003E-3</v>
      </c>
      <c r="X21" s="389">
        <v>2.2427850240000002E-6</v>
      </c>
      <c r="Y21" s="389">
        <v>9.0334396799999989E-6</v>
      </c>
      <c r="Z21" s="389">
        <v>3.4264771200000006E-6</v>
      </c>
      <c r="AA21" s="389">
        <v>3.3641775360000002E-6</v>
      </c>
      <c r="AB21" s="389">
        <v>1.8066879359999998E-5</v>
      </c>
      <c r="AC21" s="389">
        <v>0</v>
      </c>
      <c r="AD21" s="389">
        <v>0</v>
      </c>
      <c r="AE21" s="390"/>
      <c r="AF21" s="389"/>
      <c r="AG21" s="389"/>
      <c r="AH21" s="389"/>
      <c r="AI21" s="389"/>
      <c r="AJ21" s="389"/>
      <c r="AK21" s="389"/>
      <c r="AL21" s="391" t="s">
        <v>50</v>
      </c>
    </row>
    <row r="22" spans="1:38" s="392" customFormat="1" ht="26.25" customHeight="1" thickBot="1" x14ac:dyDescent="0.3">
      <c r="A22" s="386" t="s">
        <v>54</v>
      </c>
      <c r="B22" s="386" t="s">
        <v>69</v>
      </c>
      <c r="C22" s="387" t="s">
        <v>70</v>
      </c>
      <c r="D22" s="388"/>
      <c r="E22" s="389">
        <v>0.3801321324000001</v>
      </c>
      <c r="F22" s="389">
        <v>0.11758627800000003</v>
      </c>
      <c r="G22" s="389">
        <v>3.619069920000001E-3</v>
      </c>
      <c r="H22" s="389" t="s">
        <v>422</v>
      </c>
      <c r="I22" s="389">
        <v>4.0678948800000015E-3</v>
      </c>
      <c r="J22" s="389">
        <v>4.0678948800000015E-3</v>
      </c>
      <c r="K22" s="389">
        <v>4.0678948800000015E-3</v>
      </c>
      <c r="L22" s="389">
        <v>2.0625851520000008E-4</v>
      </c>
      <c r="M22" s="389">
        <v>0.14840531280000005</v>
      </c>
      <c r="N22" s="389">
        <v>5.6521800000000012E-5</v>
      </c>
      <c r="O22" s="389">
        <v>4.6222272000000008E-6</v>
      </c>
      <c r="P22" s="389">
        <v>2.7587662560000009E-3</v>
      </c>
      <c r="Q22" s="389">
        <v>5.1091520400000008E-4</v>
      </c>
      <c r="R22" s="389">
        <v>6.7240008000000022E-5</v>
      </c>
      <c r="S22" s="389">
        <v>1.4201625600000001E-5</v>
      </c>
      <c r="T22" s="389">
        <v>6.6436142400000021E-5</v>
      </c>
      <c r="U22" s="389">
        <v>2.9671851600000007E-4</v>
      </c>
      <c r="V22" s="389">
        <v>3.8501812800000009E-3</v>
      </c>
      <c r="W22" s="389">
        <v>2.6619674400000003E-3</v>
      </c>
      <c r="X22" s="389">
        <v>3.6856400400000007E-6</v>
      </c>
      <c r="Y22" s="389">
        <v>1.4875700400000002E-5</v>
      </c>
      <c r="Z22" s="389">
        <v>5.6258031600000009E-6</v>
      </c>
      <c r="AA22" s="389">
        <v>5.5228078800000014E-6</v>
      </c>
      <c r="AB22" s="389">
        <v>2.9709951480000006E-5</v>
      </c>
      <c r="AC22" s="389">
        <v>0</v>
      </c>
      <c r="AD22" s="389">
        <v>0</v>
      </c>
      <c r="AE22" s="390"/>
      <c r="AF22" s="389"/>
      <c r="AG22" s="389"/>
      <c r="AH22" s="389"/>
      <c r="AI22" s="389"/>
      <c r="AJ22" s="389"/>
      <c r="AK22" s="389"/>
      <c r="AL22" s="391" t="s">
        <v>50</v>
      </c>
    </row>
    <row r="23" spans="1:38" s="392" customFormat="1" ht="26.25" customHeight="1" thickBot="1" x14ac:dyDescent="0.3">
      <c r="A23" s="386" t="s">
        <v>71</v>
      </c>
      <c r="B23" s="386" t="s">
        <v>388</v>
      </c>
      <c r="C23" s="387" t="s">
        <v>384</v>
      </c>
      <c r="D23" s="388"/>
      <c r="E23" s="389" t="s">
        <v>423</v>
      </c>
      <c r="F23" s="389" t="s">
        <v>423</v>
      </c>
      <c r="G23" s="389" t="s">
        <v>423</v>
      </c>
      <c r="H23" s="389" t="s">
        <v>423</v>
      </c>
      <c r="I23" s="389" t="s">
        <v>423</v>
      </c>
      <c r="J23" s="389" t="s">
        <v>423</v>
      </c>
      <c r="K23" s="389" t="s">
        <v>423</v>
      </c>
      <c r="L23" s="389" t="s">
        <v>423</v>
      </c>
      <c r="M23" s="389" t="s">
        <v>423</v>
      </c>
      <c r="N23" s="389" t="s">
        <v>423</v>
      </c>
      <c r="O23" s="389" t="s">
        <v>423</v>
      </c>
      <c r="P23" s="389" t="s">
        <v>423</v>
      </c>
      <c r="Q23" s="389" t="s">
        <v>423</v>
      </c>
      <c r="R23" s="389" t="s">
        <v>423</v>
      </c>
      <c r="S23" s="389" t="s">
        <v>423</v>
      </c>
      <c r="T23" s="389" t="s">
        <v>423</v>
      </c>
      <c r="U23" s="389" t="s">
        <v>423</v>
      </c>
      <c r="V23" s="389" t="s">
        <v>423</v>
      </c>
      <c r="W23" s="389" t="s">
        <v>423</v>
      </c>
      <c r="X23" s="389" t="s">
        <v>423</v>
      </c>
      <c r="Y23" s="389" t="s">
        <v>423</v>
      </c>
      <c r="Z23" s="389" t="s">
        <v>423</v>
      </c>
      <c r="AA23" s="389" t="s">
        <v>423</v>
      </c>
      <c r="AB23" s="389" t="s">
        <v>423</v>
      </c>
      <c r="AC23" s="389" t="s">
        <v>423</v>
      </c>
      <c r="AD23" s="389" t="s">
        <v>423</v>
      </c>
      <c r="AE23" s="390"/>
      <c r="AF23" s="389"/>
      <c r="AG23" s="389"/>
      <c r="AH23" s="389"/>
      <c r="AI23" s="389"/>
      <c r="AJ23" s="389"/>
      <c r="AK23" s="389"/>
      <c r="AL23" s="391" t="s">
        <v>50</v>
      </c>
    </row>
    <row r="24" spans="1:38" s="392" customFormat="1" ht="26.25" customHeight="1" thickBot="1" x14ac:dyDescent="0.3">
      <c r="A24" s="386" t="s">
        <v>54</v>
      </c>
      <c r="B24" s="386" t="s">
        <v>72</v>
      </c>
      <c r="C24" s="387" t="s">
        <v>73</v>
      </c>
      <c r="D24" s="388"/>
      <c r="E24" s="389">
        <v>9.5747929200000012E-2</v>
      </c>
      <c r="F24" s="389">
        <v>1.3435441200000002E-2</v>
      </c>
      <c r="G24" s="389">
        <v>6.0095652480000004E-3</v>
      </c>
      <c r="H24" s="389" t="s">
        <v>422</v>
      </c>
      <c r="I24" s="389">
        <v>2.7810400320000001E-3</v>
      </c>
      <c r="J24" s="389">
        <v>2.7810400320000001E-3</v>
      </c>
      <c r="K24" s="389">
        <v>2.7810400320000001E-3</v>
      </c>
      <c r="L24" s="389">
        <v>1.3739804812800004E-3</v>
      </c>
      <c r="M24" s="389">
        <v>2.1126592800000003E-2</v>
      </c>
      <c r="N24" s="389">
        <v>1.4687294400000001E-5</v>
      </c>
      <c r="O24" s="389">
        <v>1.1354601600000003E-6</v>
      </c>
      <c r="P24" s="389">
        <v>2.5874424000000006E-4</v>
      </c>
      <c r="Q24" s="389">
        <v>4.885995600000001E-5</v>
      </c>
      <c r="R24" s="389">
        <v>3.0161707200000005E-5</v>
      </c>
      <c r="S24" s="389">
        <v>2.7887437440000004E-5</v>
      </c>
      <c r="T24" s="389">
        <v>6.8496048000000009E-6</v>
      </c>
      <c r="U24" s="389">
        <v>3.9582007200000004E-5</v>
      </c>
      <c r="V24" s="389">
        <v>3.8511861120000008E-3</v>
      </c>
      <c r="W24" s="389">
        <v>4.0511476800000011E-4</v>
      </c>
      <c r="X24" s="389">
        <v>5.5625824800000003E-7</v>
      </c>
      <c r="Y24" s="389">
        <v>3.1325637600000001E-6</v>
      </c>
      <c r="Z24" s="389">
        <v>7.0380108000000004E-7</v>
      </c>
      <c r="AA24" s="389">
        <v>6.7047415200000013E-7</v>
      </c>
      <c r="AB24" s="389">
        <v>5.06309724E-6</v>
      </c>
      <c r="AC24" s="389">
        <v>0</v>
      </c>
      <c r="AD24" s="389">
        <v>0</v>
      </c>
      <c r="AE24" s="390"/>
      <c r="AF24" s="389"/>
      <c r="AG24" s="389"/>
      <c r="AH24" s="389"/>
      <c r="AI24" s="389"/>
      <c r="AJ24" s="389"/>
      <c r="AK24" s="389"/>
      <c r="AL24" s="391" t="s">
        <v>50</v>
      </c>
    </row>
    <row r="25" spans="1:38" s="392" customFormat="1" ht="26.25" customHeight="1" thickBot="1" x14ac:dyDescent="0.3">
      <c r="A25" s="386" t="s">
        <v>74</v>
      </c>
      <c r="B25" s="386" t="s">
        <v>75</v>
      </c>
      <c r="C25" s="387" t="s">
        <v>76</v>
      </c>
      <c r="D25" s="388"/>
      <c r="E25" s="389" t="s">
        <v>423</v>
      </c>
      <c r="F25" s="389" t="s">
        <v>423</v>
      </c>
      <c r="G25" s="389" t="s">
        <v>423</v>
      </c>
      <c r="H25" s="389" t="s">
        <v>423</v>
      </c>
      <c r="I25" s="389" t="s">
        <v>423</v>
      </c>
      <c r="J25" s="389" t="s">
        <v>423</v>
      </c>
      <c r="K25" s="389" t="s">
        <v>423</v>
      </c>
      <c r="L25" s="389" t="s">
        <v>423</v>
      </c>
      <c r="M25" s="389" t="s">
        <v>423</v>
      </c>
      <c r="N25" s="389" t="s">
        <v>423</v>
      </c>
      <c r="O25" s="389" t="s">
        <v>423</v>
      </c>
      <c r="P25" s="389" t="s">
        <v>423</v>
      </c>
      <c r="Q25" s="389" t="s">
        <v>423</v>
      </c>
      <c r="R25" s="389" t="s">
        <v>423</v>
      </c>
      <c r="S25" s="389" t="s">
        <v>423</v>
      </c>
      <c r="T25" s="389" t="s">
        <v>423</v>
      </c>
      <c r="U25" s="389" t="s">
        <v>423</v>
      </c>
      <c r="V25" s="389" t="s">
        <v>423</v>
      </c>
      <c r="W25" s="389" t="s">
        <v>423</v>
      </c>
      <c r="X25" s="389" t="s">
        <v>423</v>
      </c>
      <c r="Y25" s="389" t="s">
        <v>423</v>
      </c>
      <c r="Z25" s="389" t="s">
        <v>423</v>
      </c>
      <c r="AA25" s="389" t="s">
        <v>423</v>
      </c>
      <c r="AB25" s="389" t="s">
        <v>423</v>
      </c>
      <c r="AC25" s="389" t="s">
        <v>423</v>
      </c>
      <c r="AD25" s="389" t="s">
        <v>423</v>
      </c>
      <c r="AE25" s="390"/>
      <c r="AF25" s="389"/>
      <c r="AG25" s="389"/>
      <c r="AH25" s="389"/>
      <c r="AI25" s="389"/>
      <c r="AJ25" s="389"/>
      <c r="AK25" s="389"/>
      <c r="AL25" s="391" t="s">
        <v>50</v>
      </c>
    </row>
    <row r="26" spans="1:38" s="392" customFormat="1" ht="26.25" customHeight="1" thickBot="1" x14ac:dyDescent="0.3">
      <c r="A26" s="386" t="s">
        <v>74</v>
      </c>
      <c r="B26" s="386" t="s">
        <v>77</v>
      </c>
      <c r="C26" s="387" t="s">
        <v>78</v>
      </c>
      <c r="D26" s="388"/>
      <c r="E26" s="389" t="s">
        <v>423</v>
      </c>
      <c r="F26" s="389" t="s">
        <v>423</v>
      </c>
      <c r="G26" s="389" t="s">
        <v>423</v>
      </c>
      <c r="H26" s="389" t="s">
        <v>423</v>
      </c>
      <c r="I26" s="389" t="s">
        <v>423</v>
      </c>
      <c r="J26" s="389" t="s">
        <v>423</v>
      </c>
      <c r="K26" s="389" t="s">
        <v>423</v>
      </c>
      <c r="L26" s="389" t="s">
        <v>423</v>
      </c>
      <c r="M26" s="389" t="s">
        <v>423</v>
      </c>
      <c r="N26" s="389" t="s">
        <v>423</v>
      </c>
      <c r="O26" s="389" t="s">
        <v>423</v>
      </c>
      <c r="P26" s="389" t="s">
        <v>423</v>
      </c>
      <c r="Q26" s="389" t="s">
        <v>423</v>
      </c>
      <c r="R26" s="389" t="s">
        <v>423</v>
      </c>
      <c r="S26" s="389" t="s">
        <v>423</v>
      </c>
      <c r="T26" s="389" t="s">
        <v>423</v>
      </c>
      <c r="U26" s="389" t="s">
        <v>423</v>
      </c>
      <c r="V26" s="389" t="s">
        <v>423</v>
      </c>
      <c r="W26" s="389" t="s">
        <v>423</v>
      </c>
      <c r="X26" s="389" t="s">
        <v>423</v>
      </c>
      <c r="Y26" s="389" t="s">
        <v>423</v>
      </c>
      <c r="Z26" s="389" t="s">
        <v>423</v>
      </c>
      <c r="AA26" s="389" t="s">
        <v>423</v>
      </c>
      <c r="AB26" s="389" t="s">
        <v>423</v>
      </c>
      <c r="AC26" s="389" t="s">
        <v>423</v>
      </c>
      <c r="AD26" s="389" t="s">
        <v>423</v>
      </c>
      <c r="AE26" s="390"/>
      <c r="AF26" s="389"/>
      <c r="AG26" s="389"/>
      <c r="AH26" s="389"/>
      <c r="AI26" s="389"/>
      <c r="AJ26" s="389"/>
      <c r="AK26" s="389"/>
      <c r="AL26" s="391" t="s">
        <v>50</v>
      </c>
    </row>
    <row r="27" spans="1:38" s="392" customFormat="1" ht="33.6" customHeight="1" thickBot="1" x14ac:dyDescent="0.3">
      <c r="A27" s="386" t="s">
        <v>79</v>
      </c>
      <c r="B27" s="386" t="s">
        <v>80</v>
      </c>
      <c r="C27" s="387" t="s">
        <v>81</v>
      </c>
      <c r="D27" s="388" t="s">
        <v>434</v>
      </c>
      <c r="E27" s="389">
        <v>18.972000000000001</v>
      </c>
      <c r="F27" s="389">
        <v>34.878999999999998</v>
      </c>
      <c r="G27" s="389">
        <v>8.0000000000000002E-3</v>
      </c>
      <c r="H27" s="389" t="s">
        <v>424</v>
      </c>
      <c r="I27" s="389" t="s">
        <v>424</v>
      </c>
      <c r="J27" s="389" t="s">
        <v>424</v>
      </c>
      <c r="K27" s="389" t="s">
        <v>424</v>
      </c>
      <c r="L27" s="389" t="s">
        <v>424</v>
      </c>
      <c r="M27" s="389">
        <v>144.755</v>
      </c>
      <c r="N27" s="389">
        <v>1.109</v>
      </c>
      <c r="O27" s="389" t="s">
        <v>424</v>
      </c>
      <c r="P27" s="389" t="s">
        <v>424</v>
      </c>
      <c r="Q27" s="389" t="s">
        <v>424</v>
      </c>
      <c r="R27" s="389" t="s">
        <v>424</v>
      </c>
      <c r="S27" s="389" t="s">
        <v>424</v>
      </c>
      <c r="T27" s="389" t="s">
        <v>424</v>
      </c>
      <c r="U27" s="389" t="s">
        <v>424</v>
      </c>
      <c r="V27" s="389" t="s">
        <v>424</v>
      </c>
      <c r="W27" s="389" t="s">
        <v>424</v>
      </c>
      <c r="X27" s="389" t="s">
        <v>424</v>
      </c>
      <c r="Y27" s="389" t="s">
        <v>424</v>
      </c>
      <c r="Z27" s="389" t="s">
        <v>424</v>
      </c>
      <c r="AA27" s="389" t="s">
        <v>424</v>
      </c>
      <c r="AB27" s="389" t="s">
        <v>424</v>
      </c>
      <c r="AC27" s="389" t="s">
        <v>424</v>
      </c>
      <c r="AD27" s="389" t="s">
        <v>424</v>
      </c>
      <c r="AE27" s="390"/>
      <c r="AF27" s="389"/>
      <c r="AG27" s="389"/>
      <c r="AH27" s="389"/>
      <c r="AI27" s="389"/>
      <c r="AJ27" s="389"/>
      <c r="AK27" s="389"/>
      <c r="AL27" s="391" t="s">
        <v>50</v>
      </c>
    </row>
    <row r="28" spans="1:38" s="392" customFormat="1" ht="26.25" customHeight="1" thickBot="1" x14ac:dyDescent="0.3">
      <c r="A28" s="386" t="s">
        <v>79</v>
      </c>
      <c r="B28" s="386" t="s">
        <v>82</v>
      </c>
      <c r="C28" s="387" t="s">
        <v>83</v>
      </c>
      <c r="D28" s="388"/>
      <c r="E28" s="393" t="s">
        <v>425</v>
      </c>
      <c r="F28" s="393" t="s">
        <v>425</v>
      </c>
      <c r="G28" s="393" t="s">
        <v>425</v>
      </c>
      <c r="H28" s="393" t="s">
        <v>424</v>
      </c>
      <c r="I28" s="393" t="s">
        <v>424</v>
      </c>
      <c r="J28" s="393" t="s">
        <v>424</v>
      </c>
      <c r="K28" s="393" t="s">
        <v>424</v>
      </c>
      <c r="L28" s="389" t="s">
        <v>424</v>
      </c>
      <c r="M28" s="393" t="s">
        <v>425</v>
      </c>
      <c r="N28" s="393" t="s">
        <v>425</v>
      </c>
      <c r="O28" s="393" t="s">
        <v>424</v>
      </c>
      <c r="P28" s="393" t="s">
        <v>424</v>
      </c>
      <c r="Q28" s="389" t="s">
        <v>424</v>
      </c>
      <c r="R28" s="389" t="s">
        <v>424</v>
      </c>
      <c r="S28" s="389" t="s">
        <v>424</v>
      </c>
      <c r="T28" s="389" t="s">
        <v>424</v>
      </c>
      <c r="U28" s="389" t="s">
        <v>424</v>
      </c>
      <c r="V28" s="389" t="s">
        <v>424</v>
      </c>
      <c r="W28" s="389" t="s">
        <v>424</v>
      </c>
      <c r="X28" s="389" t="s">
        <v>424</v>
      </c>
      <c r="Y28" s="389" t="s">
        <v>424</v>
      </c>
      <c r="Z28" s="389" t="s">
        <v>424</v>
      </c>
      <c r="AA28" s="389" t="s">
        <v>424</v>
      </c>
      <c r="AB28" s="389" t="s">
        <v>424</v>
      </c>
      <c r="AC28" s="389" t="s">
        <v>424</v>
      </c>
      <c r="AD28" s="389" t="s">
        <v>424</v>
      </c>
      <c r="AE28" s="390"/>
      <c r="AF28" s="389"/>
      <c r="AG28" s="389"/>
      <c r="AH28" s="389"/>
      <c r="AI28" s="389"/>
      <c r="AJ28" s="389"/>
      <c r="AK28" s="389"/>
      <c r="AL28" s="391" t="s">
        <v>50</v>
      </c>
    </row>
    <row r="29" spans="1:38" s="392" customFormat="1" ht="26.25" customHeight="1" thickBot="1" x14ac:dyDescent="0.3">
      <c r="A29" s="386" t="s">
        <v>79</v>
      </c>
      <c r="B29" s="386" t="s">
        <v>84</v>
      </c>
      <c r="C29" s="387" t="s">
        <v>85</v>
      </c>
      <c r="D29" s="388"/>
      <c r="E29" s="393" t="s">
        <v>425</v>
      </c>
      <c r="F29" s="393" t="s">
        <v>425</v>
      </c>
      <c r="G29" s="393" t="s">
        <v>425</v>
      </c>
      <c r="H29" s="393" t="s">
        <v>424</v>
      </c>
      <c r="I29" s="393" t="s">
        <v>424</v>
      </c>
      <c r="J29" s="393" t="s">
        <v>424</v>
      </c>
      <c r="K29" s="393" t="s">
        <v>424</v>
      </c>
      <c r="L29" s="389" t="s">
        <v>424</v>
      </c>
      <c r="M29" s="393" t="s">
        <v>425</v>
      </c>
      <c r="N29" s="393" t="s">
        <v>425</v>
      </c>
      <c r="O29" s="393" t="s">
        <v>424</v>
      </c>
      <c r="P29" s="393" t="s">
        <v>424</v>
      </c>
      <c r="Q29" s="389" t="s">
        <v>424</v>
      </c>
      <c r="R29" s="389" t="s">
        <v>424</v>
      </c>
      <c r="S29" s="389" t="s">
        <v>424</v>
      </c>
      <c r="T29" s="389" t="s">
        <v>424</v>
      </c>
      <c r="U29" s="389" t="s">
        <v>424</v>
      </c>
      <c r="V29" s="389" t="s">
        <v>424</v>
      </c>
      <c r="W29" s="389" t="s">
        <v>424</v>
      </c>
      <c r="X29" s="389" t="s">
        <v>424</v>
      </c>
      <c r="Y29" s="389" t="s">
        <v>424</v>
      </c>
      <c r="Z29" s="389" t="s">
        <v>424</v>
      </c>
      <c r="AA29" s="389" t="s">
        <v>424</v>
      </c>
      <c r="AB29" s="389" t="s">
        <v>424</v>
      </c>
      <c r="AC29" s="389" t="s">
        <v>424</v>
      </c>
      <c r="AD29" s="389" t="s">
        <v>424</v>
      </c>
      <c r="AE29" s="390"/>
      <c r="AF29" s="389"/>
      <c r="AG29" s="389"/>
      <c r="AH29" s="389"/>
      <c r="AI29" s="389"/>
      <c r="AJ29" s="389"/>
      <c r="AK29" s="389"/>
      <c r="AL29" s="391" t="s">
        <v>50</v>
      </c>
    </row>
    <row r="30" spans="1:38" s="392" customFormat="1" ht="26.25" customHeight="1" thickBot="1" x14ac:dyDescent="0.3">
      <c r="A30" s="386" t="s">
        <v>79</v>
      </c>
      <c r="B30" s="386" t="s">
        <v>86</v>
      </c>
      <c r="C30" s="387" t="s">
        <v>87</v>
      </c>
      <c r="D30" s="388"/>
      <c r="E30" s="393" t="s">
        <v>425</v>
      </c>
      <c r="F30" s="393" t="s">
        <v>425</v>
      </c>
      <c r="G30" s="393" t="s">
        <v>425</v>
      </c>
      <c r="H30" s="393" t="s">
        <v>424</v>
      </c>
      <c r="I30" s="393" t="s">
        <v>424</v>
      </c>
      <c r="J30" s="393" t="s">
        <v>424</v>
      </c>
      <c r="K30" s="393" t="s">
        <v>424</v>
      </c>
      <c r="L30" s="389" t="s">
        <v>424</v>
      </c>
      <c r="M30" s="393" t="s">
        <v>425</v>
      </c>
      <c r="N30" s="393" t="s">
        <v>425</v>
      </c>
      <c r="O30" s="393" t="s">
        <v>424</v>
      </c>
      <c r="P30" s="393" t="s">
        <v>424</v>
      </c>
      <c r="Q30" s="389" t="s">
        <v>424</v>
      </c>
      <c r="R30" s="389" t="s">
        <v>424</v>
      </c>
      <c r="S30" s="389" t="s">
        <v>424</v>
      </c>
      <c r="T30" s="389" t="s">
        <v>424</v>
      </c>
      <c r="U30" s="389" t="s">
        <v>424</v>
      </c>
      <c r="V30" s="389" t="s">
        <v>424</v>
      </c>
      <c r="W30" s="389" t="s">
        <v>424</v>
      </c>
      <c r="X30" s="389" t="s">
        <v>424</v>
      </c>
      <c r="Y30" s="389" t="s">
        <v>424</v>
      </c>
      <c r="Z30" s="389" t="s">
        <v>424</v>
      </c>
      <c r="AA30" s="389" t="s">
        <v>424</v>
      </c>
      <c r="AB30" s="389" t="s">
        <v>424</v>
      </c>
      <c r="AC30" s="389" t="s">
        <v>424</v>
      </c>
      <c r="AD30" s="389" t="s">
        <v>424</v>
      </c>
      <c r="AE30" s="390"/>
      <c r="AF30" s="389"/>
      <c r="AG30" s="389"/>
      <c r="AH30" s="389"/>
      <c r="AI30" s="389"/>
      <c r="AJ30" s="389"/>
      <c r="AK30" s="389"/>
      <c r="AL30" s="391" t="s">
        <v>50</v>
      </c>
    </row>
    <row r="31" spans="1:38" s="392" customFormat="1" ht="26.25" customHeight="1" thickBot="1" x14ac:dyDescent="0.3">
      <c r="A31" s="386" t="s">
        <v>79</v>
      </c>
      <c r="B31" s="386" t="s">
        <v>88</v>
      </c>
      <c r="C31" s="387" t="s">
        <v>89</v>
      </c>
      <c r="D31" s="388"/>
      <c r="E31" s="393" t="s">
        <v>424</v>
      </c>
      <c r="F31" s="393" t="s">
        <v>424</v>
      </c>
      <c r="G31" s="393" t="s">
        <v>424</v>
      </c>
      <c r="H31" s="393" t="s">
        <v>424</v>
      </c>
      <c r="I31" s="393" t="s">
        <v>424</v>
      </c>
      <c r="J31" s="393" t="s">
        <v>424</v>
      </c>
      <c r="K31" s="393" t="s">
        <v>424</v>
      </c>
      <c r="L31" s="393" t="s">
        <v>424</v>
      </c>
      <c r="M31" s="393" t="s">
        <v>424</v>
      </c>
      <c r="N31" s="393" t="s">
        <v>424</v>
      </c>
      <c r="O31" s="393" t="s">
        <v>424</v>
      </c>
      <c r="P31" s="393" t="s">
        <v>424</v>
      </c>
      <c r="Q31" s="393" t="s">
        <v>424</v>
      </c>
      <c r="R31" s="393" t="s">
        <v>424</v>
      </c>
      <c r="S31" s="393" t="s">
        <v>424</v>
      </c>
      <c r="T31" s="393" t="s">
        <v>424</v>
      </c>
      <c r="U31" s="393" t="s">
        <v>424</v>
      </c>
      <c r="V31" s="393" t="s">
        <v>424</v>
      </c>
      <c r="W31" s="394" t="s">
        <v>422</v>
      </c>
      <c r="X31" s="394" t="s">
        <v>422</v>
      </c>
      <c r="Y31" s="394" t="s">
        <v>422</v>
      </c>
      <c r="Z31" s="394" t="s">
        <v>422</v>
      </c>
      <c r="AA31" s="394" t="s">
        <v>422</v>
      </c>
      <c r="AB31" s="394" t="s">
        <v>422</v>
      </c>
      <c r="AC31" s="394" t="s">
        <v>422</v>
      </c>
      <c r="AD31" s="394" t="s">
        <v>422</v>
      </c>
      <c r="AE31" s="390"/>
      <c r="AF31" s="389"/>
      <c r="AG31" s="389"/>
      <c r="AH31" s="389"/>
      <c r="AI31" s="389"/>
      <c r="AJ31" s="389"/>
      <c r="AK31" s="389"/>
      <c r="AL31" s="391" t="s">
        <v>50</v>
      </c>
    </row>
    <row r="32" spans="1:38" s="392" customFormat="1" ht="26.25" customHeight="1" thickBot="1" x14ac:dyDescent="0.3">
      <c r="A32" s="386" t="s">
        <v>79</v>
      </c>
      <c r="B32" s="386" t="s">
        <v>90</v>
      </c>
      <c r="C32" s="387" t="s">
        <v>91</v>
      </c>
      <c r="D32" s="388"/>
      <c r="E32" s="393" t="s">
        <v>424</v>
      </c>
      <c r="F32" s="393" t="s">
        <v>424</v>
      </c>
      <c r="G32" s="393" t="s">
        <v>424</v>
      </c>
      <c r="H32" s="393" t="s">
        <v>424</v>
      </c>
      <c r="I32" s="393" t="s">
        <v>424</v>
      </c>
      <c r="J32" s="393" t="s">
        <v>424</v>
      </c>
      <c r="K32" s="393" t="s">
        <v>424</v>
      </c>
      <c r="L32" s="393" t="s">
        <v>424</v>
      </c>
      <c r="M32" s="393" t="s">
        <v>424</v>
      </c>
      <c r="N32" s="393" t="s">
        <v>424</v>
      </c>
      <c r="O32" s="393" t="s">
        <v>424</v>
      </c>
      <c r="P32" s="393" t="s">
        <v>424</v>
      </c>
      <c r="Q32" s="393" t="s">
        <v>424</v>
      </c>
      <c r="R32" s="393" t="s">
        <v>424</v>
      </c>
      <c r="S32" s="393" t="s">
        <v>424</v>
      </c>
      <c r="T32" s="393" t="s">
        <v>424</v>
      </c>
      <c r="U32" s="393" t="s">
        <v>424</v>
      </c>
      <c r="V32" s="393" t="s">
        <v>424</v>
      </c>
      <c r="W32" s="394" t="s">
        <v>422</v>
      </c>
      <c r="X32" s="394" t="s">
        <v>422</v>
      </c>
      <c r="Y32" s="394" t="s">
        <v>422</v>
      </c>
      <c r="Z32" s="394" t="s">
        <v>422</v>
      </c>
      <c r="AA32" s="394" t="s">
        <v>422</v>
      </c>
      <c r="AB32" s="394" t="s">
        <v>422</v>
      </c>
      <c r="AC32" s="394" t="s">
        <v>422</v>
      </c>
      <c r="AD32" s="394" t="s">
        <v>422</v>
      </c>
      <c r="AE32" s="390"/>
      <c r="AF32" s="389"/>
      <c r="AG32" s="389"/>
      <c r="AH32" s="389"/>
      <c r="AI32" s="389"/>
      <c r="AJ32" s="389"/>
      <c r="AK32" s="389"/>
      <c r="AL32" s="391" t="s">
        <v>406</v>
      </c>
    </row>
    <row r="33" spans="1:38" s="392" customFormat="1" ht="26.25" customHeight="1" thickBot="1" x14ac:dyDescent="0.3">
      <c r="A33" s="386" t="s">
        <v>79</v>
      </c>
      <c r="B33" s="386" t="s">
        <v>92</v>
      </c>
      <c r="C33" s="387" t="s">
        <v>93</v>
      </c>
      <c r="D33" s="388"/>
      <c r="E33" s="393" t="s">
        <v>424</v>
      </c>
      <c r="F33" s="393" t="s">
        <v>424</v>
      </c>
      <c r="G33" s="393" t="s">
        <v>424</v>
      </c>
      <c r="H33" s="393" t="s">
        <v>424</v>
      </c>
      <c r="I33" s="393" t="s">
        <v>424</v>
      </c>
      <c r="J33" s="393" t="s">
        <v>424</v>
      </c>
      <c r="K33" s="393" t="s">
        <v>424</v>
      </c>
      <c r="L33" s="393" t="s">
        <v>424</v>
      </c>
      <c r="M33" s="393" t="s">
        <v>424</v>
      </c>
      <c r="N33" s="393" t="s">
        <v>424</v>
      </c>
      <c r="O33" s="393" t="s">
        <v>424</v>
      </c>
      <c r="P33" s="393" t="s">
        <v>424</v>
      </c>
      <c r="Q33" s="393" t="s">
        <v>424</v>
      </c>
      <c r="R33" s="393" t="s">
        <v>424</v>
      </c>
      <c r="S33" s="393" t="s">
        <v>424</v>
      </c>
      <c r="T33" s="393" t="s">
        <v>424</v>
      </c>
      <c r="U33" s="393" t="s">
        <v>424</v>
      </c>
      <c r="V33" s="393" t="s">
        <v>424</v>
      </c>
      <c r="W33" s="394" t="s">
        <v>422</v>
      </c>
      <c r="X33" s="394" t="s">
        <v>422</v>
      </c>
      <c r="Y33" s="394" t="s">
        <v>422</v>
      </c>
      <c r="Z33" s="394" t="s">
        <v>422</v>
      </c>
      <c r="AA33" s="394" t="s">
        <v>422</v>
      </c>
      <c r="AB33" s="394" t="s">
        <v>422</v>
      </c>
      <c r="AC33" s="394" t="s">
        <v>422</v>
      </c>
      <c r="AD33" s="394" t="s">
        <v>422</v>
      </c>
      <c r="AE33" s="390"/>
      <c r="AF33" s="389"/>
      <c r="AG33" s="389"/>
      <c r="AH33" s="389"/>
      <c r="AI33" s="389"/>
      <c r="AJ33" s="389"/>
      <c r="AK33" s="389"/>
      <c r="AL33" s="391" t="s">
        <v>406</v>
      </c>
    </row>
    <row r="34" spans="1:38" s="392" customFormat="1" ht="26.25" customHeight="1" thickBot="1" x14ac:dyDescent="0.3">
      <c r="A34" s="386" t="s">
        <v>71</v>
      </c>
      <c r="B34" s="386" t="s">
        <v>94</v>
      </c>
      <c r="C34" s="387" t="s">
        <v>95</v>
      </c>
      <c r="D34" s="388"/>
      <c r="E34" s="389" t="s">
        <v>423</v>
      </c>
      <c r="F34" s="389" t="s">
        <v>423</v>
      </c>
      <c r="G34" s="389" t="s">
        <v>423</v>
      </c>
      <c r="H34" s="389" t="s">
        <v>423</v>
      </c>
      <c r="I34" s="389" t="s">
        <v>423</v>
      </c>
      <c r="J34" s="389" t="s">
        <v>423</v>
      </c>
      <c r="K34" s="389" t="s">
        <v>423</v>
      </c>
      <c r="L34" s="389" t="s">
        <v>423</v>
      </c>
      <c r="M34" s="389" t="s">
        <v>423</v>
      </c>
      <c r="N34" s="389" t="s">
        <v>423</v>
      </c>
      <c r="O34" s="389" t="s">
        <v>423</v>
      </c>
      <c r="P34" s="389" t="s">
        <v>423</v>
      </c>
      <c r="Q34" s="389" t="s">
        <v>423</v>
      </c>
      <c r="R34" s="389" t="s">
        <v>423</v>
      </c>
      <c r="S34" s="389" t="s">
        <v>423</v>
      </c>
      <c r="T34" s="389" t="s">
        <v>423</v>
      </c>
      <c r="U34" s="389" t="s">
        <v>423</v>
      </c>
      <c r="V34" s="389" t="s">
        <v>423</v>
      </c>
      <c r="W34" s="389" t="s">
        <v>423</v>
      </c>
      <c r="X34" s="389" t="s">
        <v>423</v>
      </c>
      <c r="Y34" s="389" t="s">
        <v>423</v>
      </c>
      <c r="Z34" s="389" t="s">
        <v>423</v>
      </c>
      <c r="AA34" s="389" t="s">
        <v>423</v>
      </c>
      <c r="AB34" s="389" t="s">
        <v>423</v>
      </c>
      <c r="AC34" s="389" t="s">
        <v>423</v>
      </c>
      <c r="AD34" s="389" t="s">
        <v>423</v>
      </c>
      <c r="AE34" s="390"/>
      <c r="AF34" s="389"/>
      <c r="AG34" s="389"/>
      <c r="AH34" s="389"/>
      <c r="AI34" s="389"/>
      <c r="AJ34" s="389"/>
      <c r="AK34" s="389"/>
      <c r="AL34" s="391" t="s">
        <v>50</v>
      </c>
    </row>
    <row r="35" spans="1:38" s="392" customFormat="1" ht="26.25" customHeight="1" thickBot="1" x14ac:dyDescent="0.3">
      <c r="A35" s="386" t="s">
        <v>96</v>
      </c>
      <c r="B35" s="386" t="s">
        <v>97</v>
      </c>
      <c r="C35" s="387" t="s">
        <v>98</v>
      </c>
      <c r="D35" s="388"/>
      <c r="E35" s="389" t="s">
        <v>423</v>
      </c>
      <c r="F35" s="389" t="s">
        <v>423</v>
      </c>
      <c r="G35" s="389" t="s">
        <v>423</v>
      </c>
      <c r="H35" s="389" t="s">
        <v>423</v>
      </c>
      <c r="I35" s="389" t="s">
        <v>423</v>
      </c>
      <c r="J35" s="389" t="s">
        <v>423</v>
      </c>
      <c r="K35" s="389" t="s">
        <v>423</v>
      </c>
      <c r="L35" s="389" t="s">
        <v>423</v>
      </c>
      <c r="M35" s="389" t="s">
        <v>423</v>
      </c>
      <c r="N35" s="389" t="s">
        <v>423</v>
      </c>
      <c r="O35" s="389" t="s">
        <v>423</v>
      </c>
      <c r="P35" s="389" t="s">
        <v>423</v>
      </c>
      <c r="Q35" s="389" t="s">
        <v>423</v>
      </c>
      <c r="R35" s="389" t="s">
        <v>423</v>
      </c>
      <c r="S35" s="389" t="s">
        <v>423</v>
      </c>
      <c r="T35" s="389" t="s">
        <v>423</v>
      </c>
      <c r="U35" s="389" t="s">
        <v>423</v>
      </c>
      <c r="V35" s="389" t="s">
        <v>423</v>
      </c>
      <c r="W35" s="389" t="s">
        <v>423</v>
      </c>
      <c r="X35" s="389" t="s">
        <v>423</v>
      </c>
      <c r="Y35" s="389" t="s">
        <v>423</v>
      </c>
      <c r="Z35" s="389" t="s">
        <v>423</v>
      </c>
      <c r="AA35" s="389" t="s">
        <v>423</v>
      </c>
      <c r="AB35" s="389" t="s">
        <v>423</v>
      </c>
      <c r="AC35" s="389" t="s">
        <v>423</v>
      </c>
      <c r="AD35" s="389" t="s">
        <v>423</v>
      </c>
      <c r="AE35" s="390"/>
      <c r="AF35" s="389"/>
      <c r="AG35" s="389"/>
      <c r="AH35" s="389"/>
      <c r="AI35" s="389"/>
      <c r="AJ35" s="389"/>
      <c r="AK35" s="389"/>
      <c r="AL35" s="391" t="s">
        <v>50</v>
      </c>
    </row>
    <row r="36" spans="1:38" s="392" customFormat="1" ht="26.25" customHeight="1" thickBot="1" x14ac:dyDescent="0.3">
      <c r="A36" s="386" t="s">
        <v>96</v>
      </c>
      <c r="B36" s="386" t="s">
        <v>99</v>
      </c>
      <c r="C36" s="387" t="s">
        <v>100</v>
      </c>
      <c r="D36" s="388"/>
      <c r="E36" s="389" t="s">
        <v>423</v>
      </c>
      <c r="F36" s="389" t="s">
        <v>423</v>
      </c>
      <c r="G36" s="389" t="s">
        <v>423</v>
      </c>
      <c r="H36" s="389" t="s">
        <v>423</v>
      </c>
      <c r="I36" s="389" t="s">
        <v>423</v>
      </c>
      <c r="J36" s="389" t="s">
        <v>423</v>
      </c>
      <c r="K36" s="389" t="s">
        <v>423</v>
      </c>
      <c r="L36" s="389" t="s">
        <v>423</v>
      </c>
      <c r="M36" s="389" t="s">
        <v>423</v>
      </c>
      <c r="N36" s="389" t="s">
        <v>423</v>
      </c>
      <c r="O36" s="389" t="s">
        <v>423</v>
      </c>
      <c r="P36" s="389" t="s">
        <v>423</v>
      </c>
      <c r="Q36" s="389" t="s">
        <v>423</v>
      </c>
      <c r="R36" s="389" t="s">
        <v>423</v>
      </c>
      <c r="S36" s="389" t="s">
        <v>423</v>
      </c>
      <c r="T36" s="389" t="s">
        <v>423</v>
      </c>
      <c r="U36" s="389" t="s">
        <v>423</v>
      </c>
      <c r="V36" s="389" t="s">
        <v>423</v>
      </c>
      <c r="W36" s="389" t="s">
        <v>423</v>
      </c>
      <c r="X36" s="389" t="s">
        <v>423</v>
      </c>
      <c r="Y36" s="389" t="s">
        <v>423</v>
      </c>
      <c r="Z36" s="389" t="s">
        <v>423</v>
      </c>
      <c r="AA36" s="389" t="s">
        <v>423</v>
      </c>
      <c r="AB36" s="389" t="s">
        <v>423</v>
      </c>
      <c r="AC36" s="389" t="s">
        <v>423</v>
      </c>
      <c r="AD36" s="389" t="s">
        <v>423</v>
      </c>
      <c r="AE36" s="390"/>
      <c r="AF36" s="389"/>
      <c r="AG36" s="389"/>
      <c r="AH36" s="389"/>
      <c r="AI36" s="389"/>
      <c r="AJ36" s="389"/>
      <c r="AK36" s="389"/>
      <c r="AL36" s="391" t="s">
        <v>50</v>
      </c>
    </row>
    <row r="37" spans="1:38" s="392" customFormat="1" ht="26.25" customHeight="1" thickBot="1" x14ac:dyDescent="0.3">
      <c r="A37" s="386" t="s">
        <v>71</v>
      </c>
      <c r="B37" s="386" t="s">
        <v>101</v>
      </c>
      <c r="C37" s="387" t="s">
        <v>394</v>
      </c>
      <c r="D37" s="388"/>
      <c r="E37" s="393" t="s">
        <v>425</v>
      </c>
      <c r="F37" s="393" t="s">
        <v>425</v>
      </c>
      <c r="G37" s="393" t="s">
        <v>425</v>
      </c>
      <c r="H37" s="393" t="s">
        <v>424</v>
      </c>
      <c r="I37" s="393" t="s">
        <v>422</v>
      </c>
      <c r="J37" s="393" t="s">
        <v>422</v>
      </c>
      <c r="K37" s="393" t="s">
        <v>422</v>
      </c>
      <c r="L37" s="393" t="s">
        <v>425</v>
      </c>
      <c r="M37" s="393" t="s">
        <v>425</v>
      </c>
      <c r="N37" s="393" t="s">
        <v>425</v>
      </c>
      <c r="O37" s="393" t="s">
        <v>422</v>
      </c>
      <c r="P37" s="393" t="s">
        <v>422</v>
      </c>
      <c r="Q37" s="393" t="s">
        <v>422</v>
      </c>
      <c r="R37" s="393" t="s">
        <v>422</v>
      </c>
      <c r="S37" s="393" t="s">
        <v>422</v>
      </c>
      <c r="T37" s="393" t="s">
        <v>422</v>
      </c>
      <c r="U37" s="393" t="s">
        <v>422</v>
      </c>
      <c r="V37" s="393" t="s">
        <v>422</v>
      </c>
      <c r="W37" s="393" t="s">
        <v>422</v>
      </c>
      <c r="X37" s="393" t="s">
        <v>422</v>
      </c>
      <c r="Y37" s="393" t="s">
        <v>422</v>
      </c>
      <c r="Z37" s="393" t="s">
        <v>422</v>
      </c>
      <c r="AA37" s="393" t="s">
        <v>422</v>
      </c>
      <c r="AB37" s="393" t="s">
        <v>422</v>
      </c>
      <c r="AC37" s="393" t="s">
        <v>422</v>
      </c>
      <c r="AD37" s="393" t="s">
        <v>422</v>
      </c>
      <c r="AE37" s="390"/>
      <c r="AF37" s="389"/>
      <c r="AG37" s="389"/>
      <c r="AH37" s="389"/>
      <c r="AI37" s="389"/>
      <c r="AJ37" s="389"/>
      <c r="AK37" s="389"/>
      <c r="AL37" s="391" t="s">
        <v>50</v>
      </c>
    </row>
    <row r="38" spans="1:38" s="392" customFormat="1" ht="26.25" customHeight="1" thickBot="1" x14ac:dyDescent="0.3">
      <c r="A38" s="386" t="s">
        <v>71</v>
      </c>
      <c r="B38" s="386" t="s">
        <v>102</v>
      </c>
      <c r="C38" s="387" t="s">
        <v>103</v>
      </c>
      <c r="D38" s="395"/>
      <c r="E38" s="396" t="s">
        <v>425</v>
      </c>
      <c r="F38" s="396" t="s">
        <v>425</v>
      </c>
      <c r="G38" s="396" t="s">
        <v>425</v>
      </c>
      <c r="H38" s="396" t="s">
        <v>424</v>
      </c>
      <c r="I38" s="396" t="s">
        <v>422</v>
      </c>
      <c r="J38" s="396" t="s">
        <v>422</v>
      </c>
      <c r="K38" s="396" t="s">
        <v>422</v>
      </c>
      <c r="L38" s="393" t="s">
        <v>425</v>
      </c>
      <c r="M38" s="396" t="s">
        <v>425</v>
      </c>
      <c r="N38" s="396" t="s">
        <v>425</v>
      </c>
      <c r="O38" s="396" t="s">
        <v>422</v>
      </c>
      <c r="P38" s="396" t="s">
        <v>422</v>
      </c>
      <c r="Q38" s="393" t="s">
        <v>422</v>
      </c>
      <c r="R38" s="393" t="s">
        <v>422</v>
      </c>
      <c r="S38" s="393" t="s">
        <v>422</v>
      </c>
      <c r="T38" s="393" t="s">
        <v>422</v>
      </c>
      <c r="U38" s="393" t="s">
        <v>422</v>
      </c>
      <c r="V38" s="393" t="s">
        <v>422</v>
      </c>
      <c r="W38" s="393" t="s">
        <v>422</v>
      </c>
      <c r="X38" s="393" t="s">
        <v>422</v>
      </c>
      <c r="Y38" s="393" t="s">
        <v>422</v>
      </c>
      <c r="Z38" s="393" t="s">
        <v>422</v>
      </c>
      <c r="AA38" s="393" t="s">
        <v>422</v>
      </c>
      <c r="AB38" s="393" t="s">
        <v>422</v>
      </c>
      <c r="AC38" s="393" t="s">
        <v>422</v>
      </c>
      <c r="AD38" s="393" t="s">
        <v>422</v>
      </c>
      <c r="AE38" s="390"/>
      <c r="AF38" s="389"/>
      <c r="AG38" s="389"/>
      <c r="AH38" s="389"/>
      <c r="AI38" s="389"/>
      <c r="AJ38" s="389"/>
      <c r="AK38" s="389"/>
      <c r="AL38" s="391" t="s">
        <v>50</v>
      </c>
    </row>
    <row r="39" spans="1:38" s="392" customFormat="1" ht="26.25" customHeight="1" thickBot="1" x14ac:dyDescent="0.3">
      <c r="A39" s="386" t="s">
        <v>104</v>
      </c>
      <c r="B39" s="386" t="s">
        <v>105</v>
      </c>
      <c r="C39" s="387" t="s">
        <v>385</v>
      </c>
      <c r="D39" s="388"/>
      <c r="E39" s="393" t="s">
        <v>425</v>
      </c>
      <c r="F39" s="393" t="s">
        <v>425</v>
      </c>
      <c r="G39" s="393" t="s">
        <v>425</v>
      </c>
      <c r="H39" s="393" t="s">
        <v>424</v>
      </c>
      <c r="I39" s="393" t="s">
        <v>422</v>
      </c>
      <c r="J39" s="393" t="s">
        <v>422</v>
      </c>
      <c r="K39" s="393" t="s">
        <v>422</v>
      </c>
      <c r="L39" s="393" t="s">
        <v>425</v>
      </c>
      <c r="M39" s="393" t="s">
        <v>425</v>
      </c>
      <c r="N39" s="393" t="s">
        <v>425</v>
      </c>
      <c r="O39" s="393" t="s">
        <v>422</v>
      </c>
      <c r="P39" s="393" t="s">
        <v>422</v>
      </c>
      <c r="Q39" s="393" t="s">
        <v>422</v>
      </c>
      <c r="R39" s="393" t="s">
        <v>422</v>
      </c>
      <c r="S39" s="393" t="s">
        <v>422</v>
      </c>
      <c r="T39" s="393" t="s">
        <v>422</v>
      </c>
      <c r="U39" s="393" t="s">
        <v>422</v>
      </c>
      <c r="V39" s="393" t="s">
        <v>422</v>
      </c>
      <c r="W39" s="393" t="s">
        <v>422</v>
      </c>
      <c r="X39" s="393" t="s">
        <v>422</v>
      </c>
      <c r="Y39" s="393" t="s">
        <v>422</v>
      </c>
      <c r="Z39" s="393" t="s">
        <v>422</v>
      </c>
      <c r="AA39" s="393" t="s">
        <v>422</v>
      </c>
      <c r="AB39" s="393" t="s">
        <v>422</v>
      </c>
      <c r="AC39" s="393" t="s">
        <v>422</v>
      </c>
      <c r="AD39" s="393" t="s">
        <v>422</v>
      </c>
      <c r="AE39" s="390"/>
      <c r="AF39" s="389"/>
      <c r="AG39" s="389"/>
      <c r="AH39" s="389"/>
      <c r="AI39" s="389"/>
      <c r="AJ39" s="389"/>
      <c r="AK39" s="389"/>
      <c r="AL39" s="391" t="s">
        <v>50</v>
      </c>
    </row>
    <row r="40" spans="1:38" s="392" customFormat="1" ht="26.25" customHeight="1" thickBot="1" x14ac:dyDescent="0.3">
      <c r="A40" s="386" t="s">
        <v>71</v>
      </c>
      <c r="B40" s="386" t="s">
        <v>106</v>
      </c>
      <c r="C40" s="387" t="s">
        <v>386</v>
      </c>
      <c r="D40" s="388"/>
      <c r="E40" s="393" t="s">
        <v>425</v>
      </c>
      <c r="F40" s="393" t="s">
        <v>425</v>
      </c>
      <c r="G40" s="393" t="s">
        <v>425</v>
      </c>
      <c r="H40" s="393" t="s">
        <v>424</v>
      </c>
      <c r="I40" s="393" t="s">
        <v>422</v>
      </c>
      <c r="J40" s="393" t="s">
        <v>422</v>
      </c>
      <c r="K40" s="393" t="s">
        <v>422</v>
      </c>
      <c r="L40" s="393" t="s">
        <v>425</v>
      </c>
      <c r="M40" s="393" t="s">
        <v>425</v>
      </c>
      <c r="N40" s="393" t="s">
        <v>425</v>
      </c>
      <c r="O40" s="393" t="s">
        <v>422</v>
      </c>
      <c r="P40" s="393" t="s">
        <v>422</v>
      </c>
      <c r="Q40" s="393" t="s">
        <v>422</v>
      </c>
      <c r="R40" s="393" t="s">
        <v>422</v>
      </c>
      <c r="S40" s="393" t="s">
        <v>422</v>
      </c>
      <c r="T40" s="393" t="s">
        <v>422</v>
      </c>
      <c r="U40" s="393" t="s">
        <v>422</v>
      </c>
      <c r="V40" s="393" t="s">
        <v>422</v>
      </c>
      <c r="W40" s="393" t="s">
        <v>422</v>
      </c>
      <c r="X40" s="393" t="s">
        <v>422</v>
      </c>
      <c r="Y40" s="393" t="s">
        <v>422</v>
      </c>
      <c r="Z40" s="393" t="s">
        <v>422</v>
      </c>
      <c r="AA40" s="393" t="s">
        <v>422</v>
      </c>
      <c r="AB40" s="393" t="s">
        <v>422</v>
      </c>
      <c r="AC40" s="393" t="s">
        <v>422</v>
      </c>
      <c r="AD40" s="393" t="s">
        <v>422</v>
      </c>
      <c r="AE40" s="390"/>
      <c r="AF40" s="389"/>
      <c r="AG40" s="389"/>
      <c r="AH40" s="389"/>
      <c r="AI40" s="389"/>
      <c r="AJ40" s="389"/>
      <c r="AK40" s="389"/>
      <c r="AL40" s="391" t="s">
        <v>50</v>
      </c>
    </row>
    <row r="41" spans="1:38" s="392" customFormat="1" ht="26.25" customHeight="1" thickBot="1" x14ac:dyDescent="0.3">
      <c r="A41" s="386" t="s">
        <v>104</v>
      </c>
      <c r="B41" s="386" t="s">
        <v>107</v>
      </c>
      <c r="C41" s="387" t="s">
        <v>395</v>
      </c>
      <c r="D41" s="388"/>
      <c r="E41" s="389">
        <v>1.8524370996000001</v>
      </c>
      <c r="F41" s="389">
        <v>2.9979597309840003</v>
      </c>
      <c r="G41" s="389">
        <v>0.53651957939999995</v>
      </c>
      <c r="H41" s="389">
        <v>0.31462504092000004</v>
      </c>
      <c r="I41" s="389">
        <v>3.5633134670400008</v>
      </c>
      <c r="J41" s="389">
        <v>3.6562520534400011</v>
      </c>
      <c r="K41" s="389">
        <v>3.8565485654400007</v>
      </c>
      <c r="L41" s="389">
        <v>0.34740389167920005</v>
      </c>
      <c r="M41" s="389">
        <v>21.077665855199999</v>
      </c>
      <c r="N41" s="389">
        <v>0.18828724769820002</v>
      </c>
      <c r="O41" s="389">
        <v>5.9181342236100005E-2</v>
      </c>
      <c r="P41" s="389">
        <v>2.4172154856000005E-2</v>
      </c>
      <c r="Q41" s="389">
        <v>5.4950661432000003E-3</v>
      </c>
      <c r="R41" s="389">
        <v>0.10915855523640002</v>
      </c>
      <c r="S41" s="389">
        <v>3.8469018851640002E-2</v>
      </c>
      <c r="T41" s="389">
        <v>1.5540414561900001E-2</v>
      </c>
      <c r="U41" s="389">
        <v>3.0690458172000007E-3</v>
      </c>
      <c r="V41" s="389">
        <v>2.4135556048470006</v>
      </c>
      <c r="W41" s="389">
        <v>4.0491350852400005</v>
      </c>
      <c r="X41" s="389">
        <v>0.66206244374640011</v>
      </c>
      <c r="Y41" s="389">
        <v>0.66863483633160015</v>
      </c>
      <c r="Z41" s="389">
        <v>0.25566797613960002</v>
      </c>
      <c r="AA41" s="389">
        <v>0.37563708594888001</v>
      </c>
      <c r="AB41" s="389">
        <v>1.9620023421664803</v>
      </c>
      <c r="AC41" s="389">
        <v>2.2781467368000002E-2</v>
      </c>
      <c r="AD41" s="389">
        <v>8.781553418400001E-2</v>
      </c>
      <c r="AE41" s="390"/>
      <c r="AF41" s="389"/>
      <c r="AG41" s="389"/>
      <c r="AH41" s="389"/>
      <c r="AI41" s="389"/>
      <c r="AJ41" s="389"/>
      <c r="AK41" s="389"/>
      <c r="AL41" s="391" t="s">
        <v>50</v>
      </c>
    </row>
    <row r="42" spans="1:38" s="392" customFormat="1" ht="26.25" customHeight="1" thickBot="1" x14ac:dyDescent="0.3">
      <c r="A42" s="386" t="s">
        <v>71</v>
      </c>
      <c r="B42" s="386" t="s">
        <v>108</v>
      </c>
      <c r="C42" s="387" t="s">
        <v>109</v>
      </c>
      <c r="D42" s="388"/>
      <c r="E42" s="393" t="s">
        <v>425</v>
      </c>
      <c r="F42" s="393" t="s">
        <v>425</v>
      </c>
      <c r="G42" s="393" t="s">
        <v>425</v>
      </c>
      <c r="H42" s="393" t="s">
        <v>424</v>
      </c>
      <c r="I42" s="393" t="s">
        <v>422</v>
      </c>
      <c r="J42" s="393" t="s">
        <v>422</v>
      </c>
      <c r="K42" s="393" t="s">
        <v>422</v>
      </c>
      <c r="L42" s="393" t="s">
        <v>425</v>
      </c>
      <c r="M42" s="393" t="s">
        <v>425</v>
      </c>
      <c r="N42" s="393" t="s">
        <v>425</v>
      </c>
      <c r="O42" s="393" t="s">
        <v>422</v>
      </c>
      <c r="P42" s="393" t="s">
        <v>422</v>
      </c>
      <c r="Q42" s="393" t="s">
        <v>422</v>
      </c>
      <c r="R42" s="393" t="s">
        <v>422</v>
      </c>
      <c r="S42" s="393" t="s">
        <v>422</v>
      </c>
      <c r="T42" s="393" t="s">
        <v>422</v>
      </c>
      <c r="U42" s="393" t="s">
        <v>422</v>
      </c>
      <c r="V42" s="393" t="s">
        <v>422</v>
      </c>
      <c r="W42" s="393" t="s">
        <v>422</v>
      </c>
      <c r="X42" s="393" t="s">
        <v>422</v>
      </c>
      <c r="Y42" s="393" t="s">
        <v>422</v>
      </c>
      <c r="Z42" s="393" t="s">
        <v>422</v>
      </c>
      <c r="AA42" s="393" t="s">
        <v>422</v>
      </c>
      <c r="AB42" s="393" t="s">
        <v>422</v>
      </c>
      <c r="AC42" s="393" t="s">
        <v>422</v>
      </c>
      <c r="AD42" s="393" t="s">
        <v>422</v>
      </c>
      <c r="AE42" s="390"/>
      <c r="AF42" s="389"/>
      <c r="AG42" s="389"/>
      <c r="AH42" s="389"/>
      <c r="AI42" s="389"/>
      <c r="AJ42" s="389"/>
      <c r="AK42" s="389"/>
      <c r="AL42" s="391" t="s">
        <v>50</v>
      </c>
    </row>
    <row r="43" spans="1:38" s="392" customFormat="1" ht="26.25" customHeight="1" thickBot="1" x14ac:dyDescent="0.3">
      <c r="A43" s="386" t="s">
        <v>104</v>
      </c>
      <c r="B43" s="386" t="s">
        <v>110</v>
      </c>
      <c r="C43" s="387" t="s">
        <v>111</v>
      </c>
      <c r="D43" s="388"/>
      <c r="E43" s="393" t="s">
        <v>423</v>
      </c>
      <c r="F43" s="393" t="s">
        <v>423</v>
      </c>
      <c r="G43" s="393" t="s">
        <v>423</v>
      </c>
      <c r="H43" s="393" t="s">
        <v>423</v>
      </c>
      <c r="I43" s="393" t="s">
        <v>423</v>
      </c>
      <c r="J43" s="393" t="s">
        <v>423</v>
      </c>
      <c r="K43" s="393" t="s">
        <v>423</v>
      </c>
      <c r="L43" s="393" t="s">
        <v>423</v>
      </c>
      <c r="M43" s="393" t="s">
        <v>423</v>
      </c>
      <c r="N43" s="393" t="s">
        <v>423</v>
      </c>
      <c r="O43" s="393" t="s">
        <v>423</v>
      </c>
      <c r="P43" s="393" t="s">
        <v>423</v>
      </c>
      <c r="Q43" s="393" t="s">
        <v>423</v>
      </c>
      <c r="R43" s="393" t="s">
        <v>423</v>
      </c>
      <c r="S43" s="393" t="s">
        <v>423</v>
      </c>
      <c r="T43" s="393" t="s">
        <v>423</v>
      </c>
      <c r="U43" s="393" t="s">
        <v>423</v>
      </c>
      <c r="V43" s="393" t="s">
        <v>423</v>
      </c>
      <c r="W43" s="393" t="s">
        <v>423</v>
      </c>
      <c r="X43" s="393" t="s">
        <v>423</v>
      </c>
      <c r="Y43" s="393" t="s">
        <v>423</v>
      </c>
      <c r="Z43" s="393" t="s">
        <v>423</v>
      </c>
      <c r="AA43" s="393" t="s">
        <v>423</v>
      </c>
      <c r="AB43" s="393" t="s">
        <v>423</v>
      </c>
      <c r="AC43" s="393" t="s">
        <v>423</v>
      </c>
      <c r="AD43" s="393" t="s">
        <v>423</v>
      </c>
      <c r="AE43" s="390"/>
      <c r="AF43" s="389"/>
      <c r="AG43" s="389"/>
      <c r="AH43" s="389"/>
      <c r="AI43" s="389"/>
      <c r="AJ43" s="389"/>
      <c r="AK43" s="389"/>
      <c r="AL43" s="391" t="s">
        <v>50</v>
      </c>
    </row>
    <row r="44" spans="1:38" s="392" customFormat="1" ht="26.25" customHeight="1" thickBot="1" x14ac:dyDescent="0.3">
      <c r="A44" s="386" t="s">
        <v>71</v>
      </c>
      <c r="B44" s="386" t="s">
        <v>112</v>
      </c>
      <c r="C44" s="387" t="s">
        <v>113</v>
      </c>
      <c r="D44" s="388"/>
      <c r="E44" s="393" t="s">
        <v>423</v>
      </c>
      <c r="F44" s="393" t="s">
        <v>423</v>
      </c>
      <c r="G44" s="393" t="s">
        <v>423</v>
      </c>
      <c r="H44" s="393" t="s">
        <v>423</v>
      </c>
      <c r="I44" s="393" t="s">
        <v>423</v>
      </c>
      <c r="J44" s="393" t="s">
        <v>423</v>
      </c>
      <c r="K44" s="393" t="s">
        <v>423</v>
      </c>
      <c r="L44" s="393" t="s">
        <v>423</v>
      </c>
      <c r="M44" s="393" t="s">
        <v>423</v>
      </c>
      <c r="N44" s="393" t="s">
        <v>423</v>
      </c>
      <c r="O44" s="393" t="s">
        <v>423</v>
      </c>
      <c r="P44" s="393" t="s">
        <v>423</v>
      </c>
      <c r="Q44" s="393" t="s">
        <v>423</v>
      </c>
      <c r="R44" s="393" t="s">
        <v>423</v>
      </c>
      <c r="S44" s="393" t="s">
        <v>423</v>
      </c>
      <c r="T44" s="393" t="s">
        <v>423</v>
      </c>
      <c r="U44" s="393" t="s">
        <v>423</v>
      </c>
      <c r="V44" s="393" t="s">
        <v>423</v>
      </c>
      <c r="W44" s="393" t="s">
        <v>423</v>
      </c>
      <c r="X44" s="393" t="s">
        <v>423</v>
      </c>
      <c r="Y44" s="393" t="s">
        <v>423</v>
      </c>
      <c r="Z44" s="393" t="s">
        <v>423</v>
      </c>
      <c r="AA44" s="393" t="s">
        <v>423</v>
      </c>
      <c r="AB44" s="393" t="s">
        <v>423</v>
      </c>
      <c r="AC44" s="393" t="s">
        <v>423</v>
      </c>
      <c r="AD44" s="393" t="s">
        <v>423</v>
      </c>
      <c r="AE44" s="390"/>
      <c r="AF44" s="389"/>
      <c r="AG44" s="389"/>
      <c r="AH44" s="389"/>
      <c r="AI44" s="389"/>
      <c r="AJ44" s="389"/>
      <c r="AK44" s="389"/>
      <c r="AL44" s="391" t="s">
        <v>50</v>
      </c>
    </row>
    <row r="45" spans="1:38" s="392" customFormat="1" ht="26.25" customHeight="1" thickBot="1" x14ac:dyDescent="0.3">
      <c r="A45" s="386" t="s">
        <v>71</v>
      </c>
      <c r="B45" s="386" t="s">
        <v>114</v>
      </c>
      <c r="C45" s="387" t="s">
        <v>115</v>
      </c>
      <c r="D45" s="388"/>
      <c r="E45" s="393" t="s">
        <v>423</v>
      </c>
      <c r="F45" s="393" t="s">
        <v>423</v>
      </c>
      <c r="G45" s="393" t="s">
        <v>423</v>
      </c>
      <c r="H45" s="393" t="s">
        <v>423</v>
      </c>
      <c r="I45" s="393" t="s">
        <v>423</v>
      </c>
      <c r="J45" s="393" t="s">
        <v>423</v>
      </c>
      <c r="K45" s="393" t="s">
        <v>423</v>
      </c>
      <c r="L45" s="393" t="s">
        <v>423</v>
      </c>
      <c r="M45" s="393" t="s">
        <v>423</v>
      </c>
      <c r="N45" s="393" t="s">
        <v>423</v>
      </c>
      <c r="O45" s="393" t="s">
        <v>423</v>
      </c>
      <c r="P45" s="393" t="s">
        <v>423</v>
      </c>
      <c r="Q45" s="393" t="s">
        <v>423</v>
      </c>
      <c r="R45" s="393" t="s">
        <v>423</v>
      </c>
      <c r="S45" s="393" t="s">
        <v>423</v>
      </c>
      <c r="T45" s="393" t="s">
        <v>423</v>
      </c>
      <c r="U45" s="393" t="s">
        <v>423</v>
      </c>
      <c r="V45" s="393" t="s">
        <v>423</v>
      </c>
      <c r="W45" s="393" t="s">
        <v>423</v>
      </c>
      <c r="X45" s="393" t="s">
        <v>423</v>
      </c>
      <c r="Y45" s="393" t="s">
        <v>423</v>
      </c>
      <c r="Z45" s="393" t="s">
        <v>423</v>
      </c>
      <c r="AA45" s="393" t="s">
        <v>423</v>
      </c>
      <c r="AB45" s="393" t="s">
        <v>423</v>
      </c>
      <c r="AC45" s="393" t="s">
        <v>423</v>
      </c>
      <c r="AD45" s="393" t="s">
        <v>423</v>
      </c>
      <c r="AE45" s="390"/>
      <c r="AF45" s="389"/>
      <c r="AG45" s="389"/>
      <c r="AH45" s="389"/>
      <c r="AI45" s="389"/>
      <c r="AJ45" s="389"/>
      <c r="AK45" s="389"/>
      <c r="AL45" s="391" t="s">
        <v>50</v>
      </c>
    </row>
    <row r="46" spans="1:38" s="392" customFormat="1" ht="26.25" customHeight="1" thickBot="1" x14ac:dyDescent="0.3">
      <c r="A46" s="386" t="s">
        <v>104</v>
      </c>
      <c r="B46" s="386" t="s">
        <v>116</v>
      </c>
      <c r="C46" s="387" t="s">
        <v>117</v>
      </c>
      <c r="D46" s="388"/>
      <c r="E46" s="393" t="s">
        <v>423</v>
      </c>
      <c r="F46" s="393" t="s">
        <v>423</v>
      </c>
      <c r="G46" s="393" t="s">
        <v>423</v>
      </c>
      <c r="H46" s="393" t="s">
        <v>423</v>
      </c>
      <c r="I46" s="393" t="s">
        <v>423</v>
      </c>
      <c r="J46" s="393" t="s">
        <v>423</v>
      </c>
      <c r="K46" s="393" t="s">
        <v>423</v>
      </c>
      <c r="L46" s="393" t="s">
        <v>423</v>
      </c>
      <c r="M46" s="393" t="s">
        <v>423</v>
      </c>
      <c r="N46" s="393" t="s">
        <v>423</v>
      </c>
      <c r="O46" s="393" t="s">
        <v>423</v>
      </c>
      <c r="P46" s="393" t="s">
        <v>423</v>
      </c>
      <c r="Q46" s="393" t="s">
        <v>423</v>
      </c>
      <c r="R46" s="393" t="s">
        <v>423</v>
      </c>
      <c r="S46" s="393" t="s">
        <v>423</v>
      </c>
      <c r="T46" s="393" t="s">
        <v>423</v>
      </c>
      <c r="U46" s="393" t="s">
        <v>423</v>
      </c>
      <c r="V46" s="393" t="s">
        <v>423</v>
      </c>
      <c r="W46" s="393" t="s">
        <v>423</v>
      </c>
      <c r="X46" s="393" t="s">
        <v>423</v>
      </c>
      <c r="Y46" s="393" t="s">
        <v>423</v>
      </c>
      <c r="Z46" s="393" t="s">
        <v>423</v>
      </c>
      <c r="AA46" s="393" t="s">
        <v>423</v>
      </c>
      <c r="AB46" s="393" t="s">
        <v>423</v>
      </c>
      <c r="AC46" s="393" t="s">
        <v>423</v>
      </c>
      <c r="AD46" s="393" t="s">
        <v>423</v>
      </c>
      <c r="AE46" s="390"/>
      <c r="AF46" s="389"/>
      <c r="AG46" s="389"/>
      <c r="AH46" s="389"/>
      <c r="AI46" s="389"/>
      <c r="AJ46" s="389"/>
      <c r="AK46" s="389"/>
      <c r="AL46" s="391" t="s">
        <v>50</v>
      </c>
    </row>
    <row r="47" spans="1:38" s="392" customFormat="1" ht="26.25" customHeight="1" thickBot="1" x14ac:dyDescent="0.3">
      <c r="A47" s="386" t="s">
        <v>71</v>
      </c>
      <c r="B47" s="386" t="s">
        <v>118</v>
      </c>
      <c r="C47" s="387" t="s">
        <v>119</v>
      </c>
      <c r="D47" s="388"/>
      <c r="E47" s="393" t="s">
        <v>423</v>
      </c>
      <c r="F47" s="393" t="s">
        <v>423</v>
      </c>
      <c r="G47" s="393" t="s">
        <v>423</v>
      </c>
      <c r="H47" s="393" t="s">
        <v>423</v>
      </c>
      <c r="I47" s="393" t="s">
        <v>423</v>
      </c>
      <c r="J47" s="393" t="s">
        <v>423</v>
      </c>
      <c r="K47" s="393" t="s">
        <v>423</v>
      </c>
      <c r="L47" s="393" t="s">
        <v>423</v>
      </c>
      <c r="M47" s="393" t="s">
        <v>423</v>
      </c>
      <c r="N47" s="393" t="s">
        <v>423</v>
      </c>
      <c r="O47" s="393" t="s">
        <v>423</v>
      </c>
      <c r="P47" s="393" t="s">
        <v>423</v>
      </c>
      <c r="Q47" s="393" t="s">
        <v>423</v>
      </c>
      <c r="R47" s="393" t="s">
        <v>423</v>
      </c>
      <c r="S47" s="393" t="s">
        <v>423</v>
      </c>
      <c r="T47" s="393" t="s">
        <v>423</v>
      </c>
      <c r="U47" s="393" t="s">
        <v>423</v>
      </c>
      <c r="V47" s="393" t="s">
        <v>423</v>
      </c>
      <c r="W47" s="393" t="s">
        <v>423</v>
      </c>
      <c r="X47" s="393" t="s">
        <v>423</v>
      </c>
      <c r="Y47" s="393" t="s">
        <v>423</v>
      </c>
      <c r="Z47" s="393" t="s">
        <v>423</v>
      </c>
      <c r="AA47" s="393" t="s">
        <v>423</v>
      </c>
      <c r="AB47" s="393" t="s">
        <v>423</v>
      </c>
      <c r="AC47" s="393" t="s">
        <v>423</v>
      </c>
      <c r="AD47" s="393" t="s">
        <v>423</v>
      </c>
      <c r="AE47" s="390"/>
      <c r="AF47" s="389"/>
      <c r="AG47" s="389"/>
      <c r="AH47" s="389"/>
      <c r="AI47" s="389"/>
      <c r="AJ47" s="389"/>
      <c r="AK47" s="389"/>
      <c r="AL47" s="391" t="s">
        <v>50</v>
      </c>
    </row>
    <row r="48" spans="1:38" s="392" customFormat="1" ht="26.25" customHeight="1" thickBot="1" x14ac:dyDescent="0.3">
      <c r="A48" s="386" t="s">
        <v>120</v>
      </c>
      <c r="B48" s="386" t="s">
        <v>121</v>
      </c>
      <c r="C48" s="387" t="s">
        <v>122</v>
      </c>
      <c r="D48" s="388"/>
      <c r="E48" s="393" t="s">
        <v>423</v>
      </c>
      <c r="F48" s="393" t="s">
        <v>423</v>
      </c>
      <c r="G48" s="393" t="s">
        <v>423</v>
      </c>
      <c r="H48" s="393" t="s">
        <v>423</v>
      </c>
      <c r="I48" s="393" t="s">
        <v>423</v>
      </c>
      <c r="J48" s="393" t="s">
        <v>423</v>
      </c>
      <c r="K48" s="393" t="s">
        <v>423</v>
      </c>
      <c r="L48" s="393" t="s">
        <v>423</v>
      </c>
      <c r="M48" s="393" t="s">
        <v>423</v>
      </c>
      <c r="N48" s="393" t="s">
        <v>423</v>
      </c>
      <c r="O48" s="393" t="s">
        <v>423</v>
      </c>
      <c r="P48" s="393" t="s">
        <v>423</v>
      </c>
      <c r="Q48" s="393" t="s">
        <v>423</v>
      </c>
      <c r="R48" s="393" t="s">
        <v>423</v>
      </c>
      <c r="S48" s="393" t="s">
        <v>423</v>
      </c>
      <c r="T48" s="393" t="s">
        <v>423</v>
      </c>
      <c r="U48" s="393" t="s">
        <v>423</v>
      </c>
      <c r="V48" s="393" t="s">
        <v>423</v>
      </c>
      <c r="W48" s="393" t="s">
        <v>423</v>
      </c>
      <c r="X48" s="393" t="s">
        <v>423</v>
      </c>
      <c r="Y48" s="393" t="s">
        <v>423</v>
      </c>
      <c r="Z48" s="393" t="s">
        <v>423</v>
      </c>
      <c r="AA48" s="393" t="s">
        <v>423</v>
      </c>
      <c r="AB48" s="393" t="s">
        <v>423</v>
      </c>
      <c r="AC48" s="393" t="s">
        <v>423</v>
      </c>
      <c r="AD48" s="393" t="s">
        <v>423</v>
      </c>
      <c r="AE48" s="390"/>
      <c r="AF48" s="389"/>
      <c r="AG48" s="389"/>
      <c r="AH48" s="389"/>
      <c r="AI48" s="389"/>
      <c r="AJ48" s="389"/>
      <c r="AK48" s="389"/>
      <c r="AL48" s="391" t="s">
        <v>123</v>
      </c>
    </row>
    <row r="49" spans="1:38" s="392" customFormat="1" ht="26.25" customHeight="1" thickBot="1" x14ac:dyDescent="0.3">
      <c r="A49" s="386" t="s">
        <v>120</v>
      </c>
      <c r="B49" s="386" t="s">
        <v>124</v>
      </c>
      <c r="C49" s="387" t="s">
        <v>125</v>
      </c>
      <c r="D49" s="388"/>
      <c r="E49" s="393" t="s">
        <v>423</v>
      </c>
      <c r="F49" s="393" t="s">
        <v>423</v>
      </c>
      <c r="G49" s="393" t="s">
        <v>423</v>
      </c>
      <c r="H49" s="393" t="s">
        <v>423</v>
      </c>
      <c r="I49" s="393" t="s">
        <v>423</v>
      </c>
      <c r="J49" s="393" t="s">
        <v>423</v>
      </c>
      <c r="K49" s="393" t="s">
        <v>423</v>
      </c>
      <c r="L49" s="393" t="s">
        <v>423</v>
      </c>
      <c r="M49" s="393" t="s">
        <v>423</v>
      </c>
      <c r="N49" s="393" t="s">
        <v>423</v>
      </c>
      <c r="O49" s="393" t="s">
        <v>423</v>
      </c>
      <c r="P49" s="393" t="s">
        <v>423</v>
      </c>
      <c r="Q49" s="393" t="s">
        <v>423</v>
      </c>
      <c r="R49" s="393" t="s">
        <v>423</v>
      </c>
      <c r="S49" s="393" t="s">
        <v>423</v>
      </c>
      <c r="T49" s="393" t="s">
        <v>423</v>
      </c>
      <c r="U49" s="393" t="s">
        <v>423</v>
      </c>
      <c r="V49" s="393" t="s">
        <v>423</v>
      </c>
      <c r="W49" s="393" t="s">
        <v>423</v>
      </c>
      <c r="X49" s="393" t="s">
        <v>423</v>
      </c>
      <c r="Y49" s="393" t="s">
        <v>423</v>
      </c>
      <c r="Z49" s="393" t="s">
        <v>423</v>
      </c>
      <c r="AA49" s="393" t="s">
        <v>423</v>
      </c>
      <c r="AB49" s="393" t="s">
        <v>423</v>
      </c>
      <c r="AC49" s="393" t="s">
        <v>423</v>
      </c>
      <c r="AD49" s="393" t="s">
        <v>423</v>
      </c>
      <c r="AE49" s="390"/>
      <c r="AF49" s="389"/>
      <c r="AG49" s="389"/>
      <c r="AH49" s="389"/>
      <c r="AI49" s="389"/>
      <c r="AJ49" s="389"/>
      <c r="AK49" s="389"/>
      <c r="AL49" s="391" t="s">
        <v>126</v>
      </c>
    </row>
    <row r="50" spans="1:38" s="392" customFormat="1" ht="26.25" customHeight="1" thickBot="1" x14ac:dyDescent="0.3">
      <c r="A50" s="386" t="s">
        <v>120</v>
      </c>
      <c r="B50" s="386" t="s">
        <v>127</v>
      </c>
      <c r="C50" s="387" t="s">
        <v>128</v>
      </c>
      <c r="D50" s="388"/>
      <c r="E50" s="393" t="s">
        <v>423</v>
      </c>
      <c r="F50" s="393" t="s">
        <v>423</v>
      </c>
      <c r="G50" s="393" t="s">
        <v>423</v>
      </c>
      <c r="H50" s="393" t="s">
        <v>423</v>
      </c>
      <c r="I50" s="393" t="s">
        <v>423</v>
      </c>
      <c r="J50" s="393" t="s">
        <v>423</v>
      </c>
      <c r="K50" s="393" t="s">
        <v>423</v>
      </c>
      <c r="L50" s="393" t="s">
        <v>423</v>
      </c>
      <c r="M50" s="393" t="s">
        <v>423</v>
      </c>
      <c r="N50" s="393" t="s">
        <v>423</v>
      </c>
      <c r="O50" s="393" t="s">
        <v>423</v>
      </c>
      <c r="P50" s="393" t="s">
        <v>423</v>
      </c>
      <c r="Q50" s="393" t="s">
        <v>423</v>
      </c>
      <c r="R50" s="393" t="s">
        <v>423</v>
      </c>
      <c r="S50" s="393" t="s">
        <v>423</v>
      </c>
      <c r="T50" s="393" t="s">
        <v>423</v>
      </c>
      <c r="U50" s="393" t="s">
        <v>423</v>
      </c>
      <c r="V50" s="393" t="s">
        <v>423</v>
      </c>
      <c r="W50" s="393" t="s">
        <v>423</v>
      </c>
      <c r="X50" s="393" t="s">
        <v>423</v>
      </c>
      <c r="Y50" s="393" t="s">
        <v>423</v>
      </c>
      <c r="Z50" s="393" t="s">
        <v>423</v>
      </c>
      <c r="AA50" s="393" t="s">
        <v>423</v>
      </c>
      <c r="AB50" s="393" t="s">
        <v>423</v>
      </c>
      <c r="AC50" s="393" t="s">
        <v>423</v>
      </c>
      <c r="AD50" s="393" t="s">
        <v>423</v>
      </c>
      <c r="AE50" s="390"/>
      <c r="AF50" s="389"/>
      <c r="AG50" s="389"/>
      <c r="AH50" s="389"/>
      <c r="AI50" s="389"/>
      <c r="AJ50" s="389"/>
      <c r="AK50" s="389"/>
      <c r="AL50" s="391" t="s">
        <v>405</v>
      </c>
    </row>
    <row r="51" spans="1:38" s="392" customFormat="1" ht="26.25" customHeight="1" thickBot="1" x14ac:dyDescent="0.3">
      <c r="A51" s="386" t="s">
        <v>120</v>
      </c>
      <c r="B51" s="386" t="s">
        <v>129</v>
      </c>
      <c r="C51" s="387" t="s">
        <v>130</v>
      </c>
      <c r="D51" s="388"/>
      <c r="E51" s="393" t="s">
        <v>423</v>
      </c>
      <c r="F51" s="393" t="s">
        <v>423</v>
      </c>
      <c r="G51" s="393" t="s">
        <v>423</v>
      </c>
      <c r="H51" s="393" t="s">
        <v>423</v>
      </c>
      <c r="I51" s="393" t="s">
        <v>423</v>
      </c>
      <c r="J51" s="393" t="s">
        <v>423</v>
      </c>
      <c r="K51" s="393" t="s">
        <v>423</v>
      </c>
      <c r="L51" s="393" t="s">
        <v>423</v>
      </c>
      <c r="M51" s="393" t="s">
        <v>423</v>
      </c>
      <c r="N51" s="393" t="s">
        <v>423</v>
      </c>
      <c r="O51" s="393" t="s">
        <v>423</v>
      </c>
      <c r="P51" s="393" t="s">
        <v>423</v>
      </c>
      <c r="Q51" s="393" t="s">
        <v>423</v>
      </c>
      <c r="R51" s="393" t="s">
        <v>423</v>
      </c>
      <c r="S51" s="393" t="s">
        <v>423</v>
      </c>
      <c r="T51" s="393" t="s">
        <v>423</v>
      </c>
      <c r="U51" s="393" t="s">
        <v>423</v>
      </c>
      <c r="V51" s="393" t="s">
        <v>423</v>
      </c>
      <c r="W51" s="393" t="s">
        <v>423</v>
      </c>
      <c r="X51" s="393" t="s">
        <v>423</v>
      </c>
      <c r="Y51" s="393" t="s">
        <v>423</v>
      </c>
      <c r="Z51" s="393" t="s">
        <v>423</v>
      </c>
      <c r="AA51" s="393" t="s">
        <v>423</v>
      </c>
      <c r="AB51" s="393" t="s">
        <v>423</v>
      </c>
      <c r="AC51" s="393" t="s">
        <v>423</v>
      </c>
      <c r="AD51" s="393" t="s">
        <v>423</v>
      </c>
      <c r="AE51" s="390"/>
      <c r="AF51" s="389"/>
      <c r="AG51" s="389"/>
      <c r="AH51" s="389"/>
      <c r="AI51" s="389"/>
      <c r="AJ51" s="389"/>
      <c r="AK51" s="389"/>
      <c r="AL51" s="391" t="s">
        <v>131</v>
      </c>
    </row>
    <row r="52" spans="1:38" s="392" customFormat="1" ht="26.25" customHeight="1" thickBot="1" x14ac:dyDescent="0.3">
      <c r="A52" s="386" t="s">
        <v>120</v>
      </c>
      <c r="B52" s="386" t="s">
        <v>132</v>
      </c>
      <c r="C52" s="387" t="s">
        <v>387</v>
      </c>
      <c r="D52" s="388"/>
      <c r="E52" s="393" t="s">
        <v>423</v>
      </c>
      <c r="F52" s="393" t="s">
        <v>423</v>
      </c>
      <c r="G52" s="393" t="s">
        <v>423</v>
      </c>
      <c r="H52" s="393" t="s">
        <v>423</v>
      </c>
      <c r="I52" s="393" t="s">
        <v>423</v>
      </c>
      <c r="J52" s="393" t="s">
        <v>423</v>
      </c>
      <c r="K52" s="393" t="s">
        <v>423</v>
      </c>
      <c r="L52" s="393" t="s">
        <v>423</v>
      </c>
      <c r="M52" s="393" t="s">
        <v>423</v>
      </c>
      <c r="N52" s="393" t="s">
        <v>423</v>
      </c>
      <c r="O52" s="393" t="s">
        <v>423</v>
      </c>
      <c r="P52" s="393" t="s">
        <v>423</v>
      </c>
      <c r="Q52" s="393" t="s">
        <v>423</v>
      </c>
      <c r="R52" s="393" t="s">
        <v>423</v>
      </c>
      <c r="S52" s="393" t="s">
        <v>423</v>
      </c>
      <c r="T52" s="393" t="s">
        <v>423</v>
      </c>
      <c r="U52" s="393" t="s">
        <v>423</v>
      </c>
      <c r="V52" s="393" t="s">
        <v>423</v>
      </c>
      <c r="W52" s="393" t="s">
        <v>423</v>
      </c>
      <c r="X52" s="393" t="s">
        <v>423</v>
      </c>
      <c r="Y52" s="393" t="s">
        <v>423</v>
      </c>
      <c r="Z52" s="393" t="s">
        <v>423</v>
      </c>
      <c r="AA52" s="393" t="s">
        <v>423</v>
      </c>
      <c r="AB52" s="393" t="s">
        <v>423</v>
      </c>
      <c r="AC52" s="393" t="s">
        <v>423</v>
      </c>
      <c r="AD52" s="393" t="s">
        <v>423</v>
      </c>
      <c r="AE52" s="390"/>
      <c r="AF52" s="389"/>
      <c r="AG52" s="389"/>
      <c r="AH52" s="389"/>
      <c r="AI52" s="389"/>
      <c r="AJ52" s="389"/>
      <c r="AK52" s="389"/>
      <c r="AL52" s="391" t="s">
        <v>133</v>
      </c>
    </row>
    <row r="53" spans="1:38" s="392" customFormat="1" ht="26.25" customHeight="1" thickBot="1" x14ac:dyDescent="0.3">
      <c r="A53" s="386" t="s">
        <v>120</v>
      </c>
      <c r="B53" s="386" t="s">
        <v>134</v>
      </c>
      <c r="C53" s="387" t="s">
        <v>135</v>
      </c>
      <c r="D53" s="388"/>
      <c r="E53" s="393" t="s">
        <v>423</v>
      </c>
      <c r="F53" s="393" t="s">
        <v>423</v>
      </c>
      <c r="G53" s="393" t="s">
        <v>423</v>
      </c>
      <c r="H53" s="393" t="s">
        <v>423</v>
      </c>
      <c r="I53" s="393" t="s">
        <v>423</v>
      </c>
      <c r="J53" s="393" t="s">
        <v>423</v>
      </c>
      <c r="K53" s="393" t="s">
        <v>423</v>
      </c>
      <c r="L53" s="393" t="s">
        <v>423</v>
      </c>
      <c r="M53" s="393" t="s">
        <v>423</v>
      </c>
      <c r="N53" s="393" t="s">
        <v>423</v>
      </c>
      <c r="O53" s="393" t="s">
        <v>423</v>
      </c>
      <c r="P53" s="393" t="s">
        <v>423</v>
      </c>
      <c r="Q53" s="393" t="s">
        <v>423</v>
      </c>
      <c r="R53" s="393" t="s">
        <v>423</v>
      </c>
      <c r="S53" s="393" t="s">
        <v>423</v>
      </c>
      <c r="T53" s="393" t="s">
        <v>423</v>
      </c>
      <c r="U53" s="393" t="s">
        <v>423</v>
      </c>
      <c r="V53" s="393" t="s">
        <v>423</v>
      </c>
      <c r="W53" s="393" t="s">
        <v>423</v>
      </c>
      <c r="X53" s="393" t="s">
        <v>423</v>
      </c>
      <c r="Y53" s="393" t="s">
        <v>423</v>
      </c>
      <c r="Z53" s="393" t="s">
        <v>423</v>
      </c>
      <c r="AA53" s="393" t="s">
        <v>423</v>
      </c>
      <c r="AB53" s="393" t="s">
        <v>423</v>
      </c>
      <c r="AC53" s="393" t="s">
        <v>423</v>
      </c>
      <c r="AD53" s="393" t="s">
        <v>423</v>
      </c>
      <c r="AE53" s="390"/>
      <c r="AF53" s="389"/>
      <c r="AG53" s="389"/>
      <c r="AH53" s="389"/>
      <c r="AI53" s="389"/>
      <c r="AJ53" s="389"/>
      <c r="AK53" s="389"/>
      <c r="AL53" s="391" t="s">
        <v>136</v>
      </c>
    </row>
    <row r="54" spans="1:38" s="392" customFormat="1" ht="37.5" customHeight="1" thickBot="1" x14ac:dyDescent="0.3">
      <c r="A54" s="386" t="s">
        <v>120</v>
      </c>
      <c r="B54" s="386" t="s">
        <v>137</v>
      </c>
      <c r="C54" s="387" t="s">
        <v>138</v>
      </c>
      <c r="D54" s="388"/>
      <c r="E54" s="393" t="s">
        <v>423</v>
      </c>
      <c r="F54" s="393" t="s">
        <v>423</v>
      </c>
      <c r="G54" s="393" t="s">
        <v>423</v>
      </c>
      <c r="H54" s="393" t="s">
        <v>423</v>
      </c>
      <c r="I54" s="393" t="s">
        <v>423</v>
      </c>
      <c r="J54" s="393" t="s">
        <v>423</v>
      </c>
      <c r="K54" s="393" t="s">
        <v>423</v>
      </c>
      <c r="L54" s="393" t="s">
        <v>423</v>
      </c>
      <c r="M54" s="393" t="s">
        <v>423</v>
      </c>
      <c r="N54" s="393" t="s">
        <v>423</v>
      </c>
      <c r="O54" s="393" t="s">
        <v>423</v>
      </c>
      <c r="P54" s="393" t="s">
        <v>423</v>
      </c>
      <c r="Q54" s="393" t="s">
        <v>423</v>
      </c>
      <c r="R54" s="393" t="s">
        <v>423</v>
      </c>
      <c r="S54" s="393" t="s">
        <v>423</v>
      </c>
      <c r="T54" s="393" t="s">
        <v>423</v>
      </c>
      <c r="U54" s="393" t="s">
        <v>423</v>
      </c>
      <c r="V54" s="393" t="s">
        <v>423</v>
      </c>
      <c r="W54" s="393" t="s">
        <v>423</v>
      </c>
      <c r="X54" s="393" t="s">
        <v>423</v>
      </c>
      <c r="Y54" s="393" t="s">
        <v>423</v>
      </c>
      <c r="Z54" s="393" t="s">
        <v>423</v>
      </c>
      <c r="AA54" s="393" t="s">
        <v>423</v>
      </c>
      <c r="AB54" s="393" t="s">
        <v>423</v>
      </c>
      <c r="AC54" s="393" t="s">
        <v>423</v>
      </c>
      <c r="AD54" s="393" t="s">
        <v>423</v>
      </c>
      <c r="AE54" s="390"/>
      <c r="AF54" s="389"/>
      <c r="AG54" s="389"/>
      <c r="AH54" s="389"/>
      <c r="AI54" s="389"/>
      <c r="AJ54" s="389"/>
      <c r="AK54" s="389"/>
      <c r="AL54" s="391" t="s">
        <v>412</v>
      </c>
    </row>
    <row r="55" spans="1:38" s="392" customFormat="1" ht="26.25" customHeight="1" thickBot="1" x14ac:dyDescent="0.3">
      <c r="A55" s="386" t="s">
        <v>120</v>
      </c>
      <c r="B55" s="386" t="s">
        <v>139</v>
      </c>
      <c r="C55" s="387" t="s">
        <v>140</v>
      </c>
      <c r="D55" s="388"/>
      <c r="E55" s="393" t="s">
        <v>423</v>
      </c>
      <c r="F55" s="393" t="s">
        <v>423</v>
      </c>
      <c r="G55" s="393" t="s">
        <v>423</v>
      </c>
      <c r="H55" s="393" t="s">
        <v>423</v>
      </c>
      <c r="I55" s="393" t="s">
        <v>423</v>
      </c>
      <c r="J55" s="393" t="s">
        <v>423</v>
      </c>
      <c r="K55" s="393" t="s">
        <v>423</v>
      </c>
      <c r="L55" s="393" t="s">
        <v>423</v>
      </c>
      <c r="M55" s="393" t="s">
        <v>423</v>
      </c>
      <c r="N55" s="393" t="s">
        <v>423</v>
      </c>
      <c r="O55" s="393" t="s">
        <v>423</v>
      </c>
      <c r="P55" s="393" t="s">
        <v>423</v>
      </c>
      <c r="Q55" s="393" t="s">
        <v>423</v>
      </c>
      <c r="R55" s="393" t="s">
        <v>423</v>
      </c>
      <c r="S55" s="393" t="s">
        <v>423</v>
      </c>
      <c r="T55" s="393" t="s">
        <v>423</v>
      </c>
      <c r="U55" s="393" t="s">
        <v>423</v>
      </c>
      <c r="V55" s="393" t="s">
        <v>423</v>
      </c>
      <c r="W55" s="393" t="s">
        <v>423</v>
      </c>
      <c r="X55" s="393" t="s">
        <v>423</v>
      </c>
      <c r="Y55" s="393" t="s">
        <v>423</v>
      </c>
      <c r="Z55" s="393" t="s">
        <v>423</v>
      </c>
      <c r="AA55" s="393" t="s">
        <v>423</v>
      </c>
      <c r="AB55" s="393" t="s">
        <v>423</v>
      </c>
      <c r="AC55" s="393" t="s">
        <v>423</v>
      </c>
      <c r="AD55" s="393" t="s">
        <v>423</v>
      </c>
      <c r="AE55" s="390"/>
      <c r="AF55" s="389"/>
      <c r="AG55" s="389"/>
      <c r="AH55" s="389"/>
      <c r="AI55" s="389"/>
      <c r="AJ55" s="389"/>
      <c r="AK55" s="389"/>
      <c r="AL55" s="391" t="s">
        <v>141</v>
      </c>
    </row>
    <row r="56" spans="1:38" s="392" customFormat="1" ht="23.4" thickBot="1" x14ac:dyDescent="0.3">
      <c r="A56" s="386" t="s">
        <v>120</v>
      </c>
      <c r="B56" s="386" t="s">
        <v>142</v>
      </c>
      <c r="C56" s="387" t="s">
        <v>396</v>
      </c>
      <c r="D56" s="388"/>
      <c r="E56" s="393" t="s">
        <v>423</v>
      </c>
      <c r="F56" s="393" t="s">
        <v>423</v>
      </c>
      <c r="G56" s="393" t="s">
        <v>423</v>
      </c>
      <c r="H56" s="393" t="s">
        <v>423</v>
      </c>
      <c r="I56" s="393" t="s">
        <v>423</v>
      </c>
      <c r="J56" s="393" t="s">
        <v>423</v>
      </c>
      <c r="K56" s="393" t="s">
        <v>423</v>
      </c>
      <c r="L56" s="393" t="s">
        <v>423</v>
      </c>
      <c r="M56" s="393" t="s">
        <v>423</v>
      </c>
      <c r="N56" s="393" t="s">
        <v>423</v>
      </c>
      <c r="O56" s="393" t="s">
        <v>423</v>
      </c>
      <c r="P56" s="393" t="s">
        <v>423</v>
      </c>
      <c r="Q56" s="393" t="s">
        <v>423</v>
      </c>
      <c r="R56" s="393" t="s">
        <v>423</v>
      </c>
      <c r="S56" s="393" t="s">
        <v>423</v>
      </c>
      <c r="T56" s="393" t="s">
        <v>423</v>
      </c>
      <c r="U56" s="393" t="s">
        <v>423</v>
      </c>
      <c r="V56" s="393" t="s">
        <v>423</v>
      </c>
      <c r="W56" s="393" t="s">
        <v>423</v>
      </c>
      <c r="X56" s="393" t="s">
        <v>423</v>
      </c>
      <c r="Y56" s="393" t="s">
        <v>423</v>
      </c>
      <c r="Z56" s="393" t="s">
        <v>423</v>
      </c>
      <c r="AA56" s="393" t="s">
        <v>423</v>
      </c>
      <c r="AB56" s="393" t="s">
        <v>423</v>
      </c>
      <c r="AC56" s="393" t="s">
        <v>423</v>
      </c>
      <c r="AD56" s="393" t="s">
        <v>423</v>
      </c>
      <c r="AE56" s="390"/>
      <c r="AF56" s="389"/>
      <c r="AG56" s="389"/>
      <c r="AH56" s="389"/>
      <c r="AI56" s="389"/>
      <c r="AJ56" s="389"/>
      <c r="AK56" s="389"/>
      <c r="AL56" s="391" t="s">
        <v>405</v>
      </c>
    </row>
    <row r="57" spans="1:38" s="392" customFormat="1" ht="26.25" customHeight="1" thickBot="1" x14ac:dyDescent="0.3">
      <c r="A57" s="386" t="s">
        <v>54</v>
      </c>
      <c r="B57" s="386" t="s">
        <v>144</v>
      </c>
      <c r="C57" s="397" t="s">
        <v>145</v>
      </c>
      <c r="D57" s="388"/>
      <c r="E57" s="389">
        <v>0.26419999999999999</v>
      </c>
      <c r="F57" s="389" t="s">
        <v>424</v>
      </c>
      <c r="G57" s="389" t="s">
        <v>424</v>
      </c>
      <c r="H57" s="389" t="s">
        <v>424</v>
      </c>
      <c r="I57" s="389" t="s">
        <v>424</v>
      </c>
      <c r="J57" s="389" t="s">
        <v>424</v>
      </c>
      <c r="K57" s="389">
        <v>1.4946999999999999</v>
      </c>
      <c r="L57" s="389" t="s">
        <v>424</v>
      </c>
      <c r="M57" s="389">
        <v>1.1031</v>
      </c>
      <c r="N57" s="389" t="s">
        <v>424</v>
      </c>
      <c r="O57" s="389" t="s">
        <v>424</v>
      </c>
      <c r="P57" s="389" t="s">
        <v>424</v>
      </c>
      <c r="Q57" s="389" t="s">
        <v>424</v>
      </c>
      <c r="R57" s="389" t="s">
        <v>424</v>
      </c>
      <c r="S57" s="389" t="s">
        <v>424</v>
      </c>
      <c r="T57" s="389" t="s">
        <v>424</v>
      </c>
      <c r="U57" s="389" t="s">
        <v>424</v>
      </c>
      <c r="V57" s="389" t="s">
        <v>424</v>
      </c>
      <c r="W57" s="389" t="s">
        <v>424</v>
      </c>
      <c r="X57" s="389" t="s">
        <v>424</v>
      </c>
      <c r="Y57" s="389" t="s">
        <v>424</v>
      </c>
      <c r="Z57" s="389" t="s">
        <v>424</v>
      </c>
      <c r="AA57" s="389" t="s">
        <v>424</v>
      </c>
      <c r="AB57" s="389" t="s">
        <v>424</v>
      </c>
      <c r="AC57" s="389" t="s">
        <v>424</v>
      </c>
      <c r="AD57" s="389" t="s">
        <v>424</v>
      </c>
      <c r="AE57" s="390"/>
      <c r="AF57" s="389"/>
      <c r="AG57" s="389"/>
      <c r="AH57" s="389"/>
      <c r="AI57" s="389"/>
      <c r="AJ57" s="389"/>
      <c r="AK57" s="389"/>
      <c r="AL57" s="391" t="s">
        <v>146</v>
      </c>
    </row>
    <row r="58" spans="1:38" s="392" customFormat="1" ht="26.25" customHeight="1" thickBot="1" x14ac:dyDescent="0.3">
      <c r="A58" s="386" t="s">
        <v>54</v>
      </c>
      <c r="B58" s="386" t="s">
        <v>147</v>
      </c>
      <c r="C58" s="397" t="s">
        <v>148</v>
      </c>
      <c r="D58" s="388"/>
      <c r="E58" s="389">
        <v>6.1000000000000004E-3</v>
      </c>
      <c r="F58" s="389" t="s">
        <v>424</v>
      </c>
      <c r="G58" s="389" t="s">
        <v>424</v>
      </c>
      <c r="H58" s="389" t="s">
        <v>424</v>
      </c>
      <c r="I58" s="389" t="s">
        <v>424</v>
      </c>
      <c r="J58" s="389" t="s">
        <v>424</v>
      </c>
      <c r="K58" s="389">
        <v>4.24E-2</v>
      </c>
      <c r="L58" s="389" t="s">
        <v>424</v>
      </c>
      <c r="M58" s="389">
        <v>2.3599999999999999E-2</v>
      </c>
      <c r="N58" s="389" t="s">
        <v>424</v>
      </c>
      <c r="O58" s="389" t="s">
        <v>424</v>
      </c>
      <c r="P58" s="389" t="s">
        <v>424</v>
      </c>
      <c r="Q58" s="389" t="s">
        <v>424</v>
      </c>
      <c r="R58" s="389" t="s">
        <v>424</v>
      </c>
      <c r="S58" s="389" t="s">
        <v>424</v>
      </c>
      <c r="T58" s="389" t="s">
        <v>424</v>
      </c>
      <c r="U58" s="389" t="s">
        <v>424</v>
      </c>
      <c r="V58" s="389" t="s">
        <v>424</v>
      </c>
      <c r="W58" s="389" t="s">
        <v>424</v>
      </c>
      <c r="X58" s="389" t="s">
        <v>424</v>
      </c>
      <c r="Y58" s="389" t="s">
        <v>424</v>
      </c>
      <c r="Z58" s="389" t="s">
        <v>424</v>
      </c>
      <c r="AA58" s="389" t="s">
        <v>424</v>
      </c>
      <c r="AB58" s="389" t="s">
        <v>424</v>
      </c>
      <c r="AC58" s="389" t="s">
        <v>424</v>
      </c>
      <c r="AD58" s="389" t="s">
        <v>424</v>
      </c>
      <c r="AE58" s="390"/>
      <c r="AF58" s="389"/>
      <c r="AG58" s="389"/>
      <c r="AH58" s="389"/>
      <c r="AI58" s="389"/>
      <c r="AJ58" s="389"/>
      <c r="AK58" s="389"/>
      <c r="AL58" s="391" t="s">
        <v>149</v>
      </c>
    </row>
    <row r="59" spans="1:38" s="392" customFormat="1" ht="26.25" customHeight="1" thickBot="1" x14ac:dyDescent="0.3">
      <c r="A59" s="386" t="s">
        <v>54</v>
      </c>
      <c r="B59" s="386" t="s">
        <v>150</v>
      </c>
      <c r="C59" s="397" t="s">
        <v>397</v>
      </c>
      <c r="D59" s="388"/>
      <c r="E59" s="389">
        <v>5.0799999999999998E-2</v>
      </c>
      <c r="F59" s="394">
        <v>5.0000000000000001E-4</v>
      </c>
      <c r="G59" s="389" t="s">
        <v>422</v>
      </c>
      <c r="H59" s="389" t="s">
        <v>422</v>
      </c>
      <c r="I59" s="389" t="s">
        <v>424</v>
      </c>
      <c r="J59" s="389" t="s">
        <v>424</v>
      </c>
      <c r="K59" s="389">
        <v>4.3299999999999998E-2</v>
      </c>
      <c r="L59" s="389" t="s">
        <v>422</v>
      </c>
      <c r="M59" s="389">
        <v>0.26340000000000002</v>
      </c>
      <c r="N59" s="389" t="s">
        <v>424</v>
      </c>
      <c r="O59" s="389" t="s">
        <v>424</v>
      </c>
      <c r="P59" s="389" t="s">
        <v>424</v>
      </c>
      <c r="Q59" s="389" t="s">
        <v>424</v>
      </c>
      <c r="R59" s="389" t="s">
        <v>424</v>
      </c>
      <c r="S59" s="389" t="s">
        <v>424</v>
      </c>
      <c r="T59" s="389" t="s">
        <v>424</v>
      </c>
      <c r="U59" s="389" t="s">
        <v>424</v>
      </c>
      <c r="V59" s="389" t="s">
        <v>424</v>
      </c>
      <c r="W59" s="389" t="s">
        <v>422</v>
      </c>
      <c r="X59" s="389" t="s">
        <v>422</v>
      </c>
      <c r="Y59" s="389" t="s">
        <v>422</v>
      </c>
      <c r="Z59" s="389" t="s">
        <v>422</v>
      </c>
      <c r="AA59" s="389" t="s">
        <v>422</v>
      </c>
      <c r="AB59" s="389" t="s">
        <v>422</v>
      </c>
      <c r="AC59" s="389" t="s">
        <v>422</v>
      </c>
      <c r="AD59" s="389" t="s">
        <v>422</v>
      </c>
      <c r="AE59" s="390"/>
      <c r="AF59" s="389"/>
      <c r="AG59" s="389"/>
      <c r="AH59" s="389"/>
      <c r="AI59" s="389"/>
      <c r="AJ59" s="389"/>
      <c r="AK59" s="389"/>
      <c r="AL59" s="391" t="s">
        <v>413</v>
      </c>
    </row>
    <row r="60" spans="1:38" s="392" customFormat="1" ht="26.25" customHeight="1" thickBot="1" x14ac:dyDescent="0.3">
      <c r="A60" s="386" t="s">
        <v>54</v>
      </c>
      <c r="B60" s="386" t="s">
        <v>151</v>
      </c>
      <c r="C60" s="397" t="s">
        <v>152</v>
      </c>
      <c r="D60" s="388"/>
      <c r="E60" s="389">
        <v>0.22320000000000001</v>
      </c>
      <c r="F60" s="394">
        <v>6.9999999999999999E-4</v>
      </c>
      <c r="G60" s="389">
        <v>8.3999999999999995E-3</v>
      </c>
      <c r="H60" s="389" t="s">
        <v>424</v>
      </c>
      <c r="I60" s="389" t="s">
        <v>422</v>
      </c>
      <c r="J60" s="389" t="s">
        <v>422</v>
      </c>
      <c r="K60" s="389">
        <v>3.3454000000000002</v>
      </c>
      <c r="L60" s="389" t="s">
        <v>422</v>
      </c>
      <c r="M60" s="389">
        <v>0.39879999999999999</v>
      </c>
      <c r="N60" s="389">
        <v>4.1999999999999998E-5</v>
      </c>
      <c r="O60" s="389" t="s">
        <v>424</v>
      </c>
      <c r="P60" s="389" t="s">
        <v>424</v>
      </c>
      <c r="Q60" s="389" t="s">
        <v>424</v>
      </c>
      <c r="R60" s="389" t="s">
        <v>424</v>
      </c>
      <c r="S60" s="389" t="s">
        <v>424</v>
      </c>
      <c r="T60" s="389" t="s">
        <v>424</v>
      </c>
      <c r="U60" s="389" t="s">
        <v>424</v>
      </c>
      <c r="V60" s="389" t="s">
        <v>424</v>
      </c>
      <c r="W60" s="389" t="s">
        <v>424</v>
      </c>
      <c r="X60" s="389">
        <v>3.5399999999999999E-4</v>
      </c>
      <c r="Y60" s="389" t="s">
        <v>424</v>
      </c>
      <c r="Z60" s="389" t="s">
        <v>424</v>
      </c>
      <c r="AA60" s="389" t="s">
        <v>424</v>
      </c>
      <c r="AB60" s="389" t="s">
        <v>424</v>
      </c>
      <c r="AC60" s="389" t="s">
        <v>424</v>
      </c>
      <c r="AD60" s="389" t="s">
        <v>424</v>
      </c>
      <c r="AE60" s="390"/>
      <c r="AF60" s="389"/>
      <c r="AG60" s="389"/>
      <c r="AH60" s="389"/>
      <c r="AI60" s="389"/>
      <c r="AJ60" s="389"/>
      <c r="AK60" s="389"/>
      <c r="AL60" s="391" t="s">
        <v>414</v>
      </c>
    </row>
    <row r="61" spans="1:38" s="392" customFormat="1" ht="26.25" customHeight="1" thickBot="1" x14ac:dyDescent="0.3">
      <c r="A61" s="386" t="s">
        <v>54</v>
      </c>
      <c r="B61" s="386" t="s">
        <v>153</v>
      </c>
      <c r="C61" s="397" t="s">
        <v>154</v>
      </c>
      <c r="D61" s="388"/>
      <c r="E61" s="389">
        <v>4.7800000000000002E-2</v>
      </c>
      <c r="F61" s="394">
        <v>1E-3</v>
      </c>
      <c r="G61" s="389">
        <v>1.47E-2</v>
      </c>
      <c r="H61" s="389" t="s">
        <v>424</v>
      </c>
      <c r="I61" s="389" t="s">
        <v>424</v>
      </c>
      <c r="J61" s="389" t="s">
        <v>424</v>
      </c>
      <c r="K61" s="389">
        <v>0.40589999999999998</v>
      </c>
      <c r="L61" s="389" t="s">
        <v>424</v>
      </c>
      <c r="M61" s="389">
        <v>0.13250000000000001</v>
      </c>
      <c r="N61" s="389" t="s">
        <v>424</v>
      </c>
      <c r="O61" s="389" t="s">
        <v>424</v>
      </c>
      <c r="P61" s="389" t="s">
        <v>424</v>
      </c>
      <c r="Q61" s="389" t="s">
        <v>424</v>
      </c>
      <c r="R61" s="389" t="s">
        <v>424</v>
      </c>
      <c r="S61" s="389" t="s">
        <v>424</v>
      </c>
      <c r="T61" s="389" t="s">
        <v>424</v>
      </c>
      <c r="U61" s="389" t="s">
        <v>424</v>
      </c>
      <c r="V61" s="389" t="s">
        <v>424</v>
      </c>
      <c r="W61" s="389" t="s">
        <v>424</v>
      </c>
      <c r="X61" s="389" t="s">
        <v>424</v>
      </c>
      <c r="Y61" s="389" t="s">
        <v>424</v>
      </c>
      <c r="Z61" s="389" t="s">
        <v>424</v>
      </c>
      <c r="AA61" s="389" t="s">
        <v>424</v>
      </c>
      <c r="AB61" s="389" t="s">
        <v>424</v>
      </c>
      <c r="AC61" s="389" t="s">
        <v>424</v>
      </c>
      <c r="AD61" s="389" t="s">
        <v>424</v>
      </c>
      <c r="AE61" s="390"/>
      <c r="AF61" s="389"/>
      <c r="AG61" s="389"/>
      <c r="AH61" s="389"/>
      <c r="AI61" s="389"/>
      <c r="AJ61" s="389"/>
      <c r="AK61" s="389"/>
      <c r="AL61" s="391" t="s">
        <v>415</v>
      </c>
    </row>
    <row r="62" spans="1:38" s="392" customFormat="1" ht="26.25" customHeight="1" thickBot="1" x14ac:dyDescent="0.3">
      <c r="A62" s="386" t="s">
        <v>54</v>
      </c>
      <c r="B62" s="398" t="s">
        <v>155</v>
      </c>
      <c r="C62" s="387" t="s">
        <v>156</v>
      </c>
      <c r="D62" s="388"/>
      <c r="E62" s="389" t="s">
        <v>424</v>
      </c>
      <c r="F62" s="389" t="s">
        <v>424</v>
      </c>
      <c r="G62" s="389">
        <v>0</v>
      </c>
      <c r="H62" s="389" t="s">
        <v>424</v>
      </c>
      <c r="I62" s="389" t="s">
        <v>424</v>
      </c>
      <c r="J62" s="389" t="s">
        <v>424</v>
      </c>
      <c r="K62" s="389" t="s">
        <v>424</v>
      </c>
      <c r="L62" s="389" t="s">
        <v>424</v>
      </c>
      <c r="M62" s="389" t="s">
        <v>424</v>
      </c>
      <c r="N62" s="389" t="s">
        <v>424</v>
      </c>
      <c r="O62" s="389" t="s">
        <v>424</v>
      </c>
      <c r="P62" s="389" t="s">
        <v>424</v>
      </c>
      <c r="Q62" s="389" t="s">
        <v>424</v>
      </c>
      <c r="R62" s="389" t="s">
        <v>424</v>
      </c>
      <c r="S62" s="389" t="s">
        <v>424</v>
      </c>
      <c r="T62" s="389" t="s">
        <v>424</v>
      </c>
      <c r="U62" s="389" t="s">
        <v>424</v>
      </c>
      <c r="V62" s="389" t="s">
        <v>424</v>
      </c>
      <c r="W62" s="389" t="s">
        <v>424</v>
      </c>
      <c r="X62" s="389" t="s">
        <v>424</v>
      </c>
      <c r="Y62" s="389" t="s">
        <v>424</v>
      </c>
      <c r="Z62" s="389" t="s">
        <v>424</v>
      </c>
      <c r="AA62" s="389" t="s">
        <v>424</v>
      </c>
      <c r="AB62" s="389" t="s">
        <v>424</v>
      </c>
      <c r="AC62" s="389" t="s">
        <v>424</v>
      </c>
      <c r="AD62" s="389" t="s">
        <v>424</v>
      </c>
      <c r="AE62" s="390"/>
      <c r="AF62" s="389"/>
      <c r="AG62" s="389"/>
      <c r="AH62" s="389"/>
      <c r="AI62" s="389"/>
      <c r="AJ62" s="389"/>
      <c r="AK62" s="389"/>
      <c r="AL62" s="391" t="s">
        <v>416</v>
      </c>
    </row>
    <row r="63" spans="1:38" s="392" customFormat="1" ht="26.25" customHeight="1" thickBot="1" x14ac:dyDescent="0.3">
      <c r="A63" s="386" t="s">
        <v>54</v>
      </c>
      <c r="B63" s="398" t="s">
        <v>157</v>
      </c>
      <c r="C63" s="387" t="s">
        <v>158</v>
      </c>
      <c r="D63" s="399"/>
      <c r="E63" s="394" t="s">
        <v>423</v>
      </c>
      <c r="F63" s="394" t="s">
        <v>423</v>
      </c>
      <c r="G63" s="394" t="s">
        <v>423</v>
      </c>
      <c r="H63" s="394" t="s">
        <v>423</v>
      </c>
      <c r="I63" s="394" t="s">
        <v>423</v>
      </c>
      <c r="J63" s="394" t="s">
        <v>423</v>
      </c>
      <c r="K63" s="394" t="s">
        <v>423</v>
      </c>
      <c r="L63" s="394" t="s">
        <v>423</v>
      </c>
      <c r="M63" s="394" t="s">
        <v>423</v>
      </c>
      <c r="N63" s="394" t="s">
        <v>423</v>
      </c>
      <c r="O63" s="394" t="s">
        <v>423</v>
      </c>
      <c r="P63" s="394" t="s">
        <v>423</v>
      </c>
      <c r="Q63" s="394" t="s">
        <v>423</v>
      </c>
      <c r="R63" s="394" t="s">
        <v>423</v>
      </c>
      <c r="S63" s="394" t="s">
        <v>423</v>
      </c>
      <c r="T63" s="394" t="s">
        <v>423</v>
      </c>
      <c r="U63" s="394" t="s">
        <v>423</v>
      </c>
      <c r="V63" s="394" t="s">
        <v>423</v>
      </c>
      <c r="W63" s="394" t="s">
        <v>423</v>
      </c>
      <c r="X63" s="394" t="s">
        <v>423</v>
      </c>
      <c r="Y63" s="394" t="s">
        <v>423</v>
      </c>
      <c r="Z63" s="394" t="s">
        <v>423</v>
      </c>
      <c r="AA63" s="394" t="s">
        <v>423</v>
      </c>
      <c r="AB63" s="394" t="s">
        <v>423</v>
      </c>
      <c r="AC63" s="394" t="s">
        <v>423</v>
      </c>
      <c r="AD63" s="394" t="s">
        <v>423</v>
      </c>
      <c r="AE63" s="390"/>
      <c r="AF63" s="389"/>
      <c r="AG63" s="389"/>
      <c r="AH63" s="389"/>
      <c r="AI63" s="389"/>
      <c r="AJ63" s="389"/>
      <c r="AK63" s="389"/>
      <c r="AL63" s="391" t="s">
        <v>405</v>
      </c>
    </row>
    <row r="64" spans="1:38" s="392" customFormat="1" ht="26.25" customHeight="1" thickBot="1" x14ac:dyDescent="0.3">
      <c r="A64" s="386" t="s">
        <v>54</v>
      </c>
      <c r="B64" s="398" t="s">
        <v>159</v>
      </c>
      <c r="C64" s="387" t="s">
        <v>160</v>
      </c>
      <c r="D64" s="388"/>
      <c r="E64" s="394" t="s">
        <v>423</v>
      </c>
      <c r="F64" s="394" t="s">
        <v>423</v>
      </c>
      <c r="G64" s="394" t="s">
        <v>423</v>
      </c>
      <c r="H64" s="394" t="s">
        <v>423</v>
      </c>
      <c r="I64" s="394" t="s">
        <v>423</v>
      </c>
      <c r="J64" s="394" t="s">
        <v>423</v>
      </c>
      <c r="K64" s="394" t="s">
        <v>423</v>
      </c>
      <c r="L64" s="394" t="s">
        <v>423</v>
      </c>
      <c r="M64" s="394" t="s">
        <v>423</v>
      </c>
      <c r="N64" s="394" t="s">
        <v>423</v>
      </c>
      <c r="O64" s="394" t="s">
        <v>423</v>
      </c>
      <c r="P64" s="394" t="s">
        <v>423</v>
      </c>
      <c r="Q64" s="394" t="s">
        <v>423</v>
      </c>
      <c r="R64" s="394" t="s">
        <v>423</v>
      </c>
      <c r="S64" s="394" t="s">
        <v>423</v>
      </c>
      <c r="T64" s="394" t="s">
        <v>423</v>
      </c>
      <c r="U64" s="394" t="s">
        <v>423</v>
      </c>
      <c r="V64" s="394" t="s">
        <v>423</v>
      </c>
      <c r="W64" s="394" t="s">
        <v>423</v>
      </c>
      <c r="X64" s="394" t="s">
        <v>423</v>
      </c>
      <c r="Y64" s="394" t="s">
        <v>423</v>
      </c>
      <c r="Z64" s="394" t="s">
        <v>423</v>
      </c>
      <c r="AA64" s="394" t="s">
        <v>423</v>
      </c>
      <c r="AB64" s="394" t="s">
        <v>423</v>
      </c>
      <c r="AC64" s="394" t="s">
        <v>423</v>
      </c>
      <c r="AD64" s="394" t="s">
        <v>423</v>
      </c>
      <c r="AE64" s="390"/>
      <c r="AF64" s="389"/>
      <c r="AG64" s="389"/>
      <c r="AH64" s="389"/>
      <c r="AI64" s="389"/>
      <c r="AJ64" s="389"/>
      <c r="AK64" s="389"/>
      <c r="AL64" s="391" t="s">
        <v>161</v>
      </c>
    </row>
    <row r="65" spans="1:38" s="392" customFormat="1" ht="26.25" customHeight="1" thickBot="1" x14ac:dyDescent="0.3">
      <c r="A65" s="386" t="s">
        <v>54</v>
      </c>
      <c r="B65" s="386" t="s">
        <v>162</v>
      </c>
      <c r="C65" s="387" t="s">
        <v>163</v>
      </c>
      <c r="D65" s="388"/>
      <c r="E65" s="394" t="s">
        <v>423</v>
      </c>
      <c r="F65" s="394" t="s">
        <v>423</v>
      </c>
      <c r="G65" s="394" t="s">
        <v>423</v>
      </c>
      <c r="H65" s="394" t="s">
        <v>423</v>
      </c>
      <c r="I65" s="394" t="s">
        <v>423</v>
      </c>
      <c r="J65" s="394" t="s">
        <v>423</v>
      </c>
      <c r="K65" s="394" t="s">
        <v>423</v>
      </c>
      <c r="L65" s="394" t="s">
        <v>423</v>
      </c>
      <c r="M65" s="394" t="s">
        <v>423</v>
      </c>
      <c r="N65" s="394" t="s">
        <v>423</v>
      </c>
      <c r="O65" s="394" t="s">
        <v>423</v>
      </c>
      <c r="P65" s="394" t="s">
        <v>423</v>
      </c>
      <c r="Q65" s="394" t="s">
        <v>423</v>
      </c>
      <c r="R65" s="394" t="s">
        <v>423</v>
      </c>
      <c r="S65" s="394" t="s">
        <v>423</v>
      </c>
      <c r="T65" s="394" t="s">
        <v>423</v>
      </c>
      <c r="U65" s="394" t="s">
        <v>423</v>
      </c>
      <c r="V65" s="394" t="s">
        <v>423</v>
      </c>
      <c r="W65" s="394" t="s">
        <v>423</v>
      </c>
      <c r="X65" s="394" t="s">
        <v>423</v>
      </c>
      <c r="Y65" s="394" t="s">
        <v>423</v>
      </c>
      <c r="Z65" s="394" t="s">
        <v>423</v>
      </c>
      <c r="AA65" s="394" t="s">
        <v>423</v>
      </c>
      <c r="AB65" s="394" t="s">
        <v>423</v>
      </c>
      <c r="AC65" s="394" t="s">
        <v>423</v>
      </c>
      <c r="AD65" s="394" t="s">
        <v>423</v>
      </c>
      <c r="AE65" s="390"/>
      <c r="AF65" s="389"/>
      <c r="AG65" s="389"/>
      <c r="AH65" s="389"/>
      <c r="AI65" s="389"/>
      <c r="AJ65" s="389"/>
      <c r="AK65" s="389"/>
      <c r="AL65" s="391" t="s">
        <v>164</v>
      </c>
    </row>
    <row r="66" spans="1:38" s="392" customFormat="1" ht="26.25" customHeight="1" thickBot="1" x14ac:dyDescent="0.3">
      <c r="A66" s="386" t="s">
        <v>54</v>
      </c>
      <c r="B66" s="386" t="s">
        <v>165</v>
      </c>
      <c r="C66" s="387" t="s">
        <v>166</v>
      </c>
      <c r="D66" s="388"/>
      <c r="E66" s="394" t="s">
        <v>423</v>
      </c>
      <c r="F66" s="394" t="s">
        <v>423</v>
      </c>
      <c r="G66" s="394" t="s">
        <v>423</v>
      </c>
      <c r="H66" s="394" t="s">
        <v>423</v>
      </c>
      <c r="I66" s="394" t="s">
        <v>423</v>
      </c>
      <c r="J66" s="394" t="s">
        <v>423</v>
      </c>
      <c r="K66" s="394" t="s">
        <v>423</v>
      </c>
      <c r="L66" s="394" t="s">
        <v>423</v>
      </c>
      <c r="M66" s="394" t="s">
        <v>423</v>
      </c>
      <c r="N66" s="394" t="s">
        <v>423</v>
      </c>
      <c r="O66" s="394" t="s">
        <v>423</v>
      </c>
      <c r="P66" s="394" t="s">
        <v>423</v>
      </c>
      <c r="Q66" s="394" t="s">
        <v>423</v>
      </c>
      <c r="R66" s="394" t="s">
        <v>423</v>
      </c>
      <c r="S66" s="394" t="s">
        <v>423</v>
      </c>
      <c r="T66" s="394" t="s">
        <v>423</v>
      </c>
      <c r="U66" s="394" t="s">
        <v>423</v>
      </c>
      <c r="V66" s="394" t="s">
        <v>423</v>
      </c>
      <c r="W66" s="394" t="s">
        <v>423</v>
      </c>
      <c r="X66" s="394" t="s">
        <v>423</v>
      </c>
      <c r="Y66" s="394" t="s">
        <v>423</v>
      </c>
      <c r="Z66" s="394" t="s">
        <v>423</v>
      </c>
      <c r="AA66" s="394" t="s">
        <v>423</v>
      </c>
      <c r="AB66" s="394" t="s">
        <v>423</v>
      </c>
      <c r="AC66" s="394" t="s">
        <v>423</v>
      </c>
      <c r="AD66" s="394" t="s">
        <v>423</v>
      </c>
      <c r="AE66" s="390"/>
      <c r="AF66" s="389"/>
      <c r="AG66" s="389"/>
      <c r="AH66" s="389"/>
      <c r="AI66" s="389"/>
      <c r="AJ66" s="389"/>
      <c r="AK66" s="389"/>
      <c r="AL66" s="391" t="s">
        <v>167</v>
      </c>
    </row>
    <row r="67" spans="1:38" s="392" customFormat="1" ht="26.25" customHeight="1" thickBot="1" x14ac:dyDescent="0.3">
      <c r="A67" s="386" t="s">
        <v>54</v>
      </c>
      <c r="B67" s="386" t="s">
        <v>168</v>
      </c>
      <c r="C67" s="387" t="s">
        <v>169</v>
      </c>
      <c r="D67" s="388"/>
      <c r="E67" s="394" t="s">
        <v>423</v>
      </c>
      <c r="F67" s="394" t="s">
        <v>423</v>
      </c>
      <c r="G67" s="394" t="s">
        <v>423</v>
      </c>
      <c r="H67" s="394" t="s">
        <v>423</v>
      </c>
      <c r="I67" s="394" t="s">
        <v>423</v>
      </c>
      <c r="J67" s="394" t="s">
        <v>423</v>
      </c>
      <c r="K67" s="394" t="s">
        <v>423</v>
      </c>
      <c r="L67" s="394" t="s">
        <v>423</v>
      </c>
      <c r="M67" s="394" t="s">
        <v>423</v>
      </c>
      <c r="N67" s="394" t="s">
        <v>423</v>
      </c>
      <c r="O67" s="394" t="s">
        <v>423</v>
      </c>
      <c r="P67" s="394" t="s">
        <v>423</v>
      </c>
      <c r="Q67" s="394" t="s">
        <v>423</v>
      </c>
      <c r="R67" s="394" t="s">
        <v>423</v>
      </c>
      <c r="S67" s="394" t="s">
        <v>423</v>
      </c>
      <c r="T67" s="394" t="s">
        <v>423</v>
      </c>
      <c r="U67" s="394" t="s">
        <v>423</v>
      </c>
      <c r="V67" s="394" t="s">
        <v>423</v>
      </c>
      <c r="W67" s="394" t="s">
        <v>423</v>
      </c>
      <c r="X67" s="394" t="s">
        <v>423</v>
      </c>
      <c r="Y67" s="394" t="s">
        <v>423</v>
      </c>
      <c r="Z67" s="394" t="s">
        <v>423</v>
      </c>
      <c r="AA67" s="394" t="s">
        <v>423</v>
      </c>
      <c r="AB67" s="394" t="s">
        <v>423</v>
      </c>
      <c r="AC67" s="394" t="s">
        <v>423</v>
      </c>
      <c r="AD67" s="394" t="s">
        <v>423</v>
      </c>
      <c r="AE67" s="390"/>
      <c r="AF67" s="389"/>
      <c r="AG67" s="389"/>
      <c r="AH67" s="389"/>
      <c r="AI67" s="389"/>
      <c r="AJ67" s="389"/>
      <c r="AK67" s="389"/>
      <c r="AL67" s="391" t="s">
        <v>170</v>
      </c>
    </row>
    <row r="68" spans="1:38" s="392" customFormat="1" ht="26.25" customHeight="1" thickBot="1" x14ac:dyDescent="0.3">
      <c r="A68" s="386" t="s">
        <v>54</v>
      </c>
      <c r="B68" s="386" t="s">
        <v>171</v>
      </c>
      <c r="C68" s="387" t="s">
        <v>172</v>
      </c>
      <c r="D68" s="388"/>
      <c r="E68" s="394" t="s">
        <v>423</v>
      </c>
      <c r="F68" s="394" t="s">
        <v>423</v>
      </c>
      <c r="G68" s="394" t="s">
        <v>423</v>
      </c>
      <c r="H68" s="394" t="s">
        <v>423</v>
      </c>
      <c r="I68" s="394" t="s">
        <v>423</v>
      </c>
      <c r="J68" s="394" t="s">
        <v>423</v>
      </c>
      <c r="K68" s="394" t="s">
        <v>423</v>
      </c>
      <c r="L68" s="394" t="s">
        <v>423</v>
      </c>
      <c r="M68" s="394" t="s">
        <v>423</v>
      </c>
      <c r="N68" s="394" t="s">
        <v>423</v>
      </c>
      <c r="O68" s="394" t="s">
        <v>423</v>
      </c>
      <c r="P68" s="394" t="s">
        <v>423</v>
      </c>
      <c r="Q68" s="394" t="s">
        <v>423</v>
      </c>
      <c r="R68" s="394" t="s">
        <v>423</v>
      </c>
      <c r="S68" s="394" t="s">
        <v>423</v>
      </c>
      <c r="T68" s="394" t="s">
        <v>423</v>
      </c>
      <c r="U68" s="394" t="s">
        <v>423</v>
      </c>
      <c r="V68" s="394" t="s">
        <v>423</v>
      </c>
      <c r="W68" s="394" t="s">
        <v>423</v>
      </c>
      <c r="X68" s="394" t="s">
        <v>423</v>
      </c>
      <c r="Y68" s="394" t="s">
        <v>423</v>
      </c>
      <c r="Z68" s="394" t="s">
        <v>423</v>
      </c>
      <c r="AA68" s="394" t="s">
        <v>423</v>
      </c>
      <c r="AB68" s="394" t="s">
        <v>423</v>
      </c>
      <c r="AC68" s="394" t="s">
        <v>423</v>
      </c>
      <c r="AD68" s="394" t="s">
        <v>423</v>
      </c>
      <c r="AE68" s="390"/>
      <c r="AF68" s="389"/>
      <c r="AG68" s="389"/>
      <c r="AH68" s="389"/>
      <c r="AI68" s="389"/>
      <c r="AJ68" s="389"/>
      <c r="AK68" s="389"/>
      <c r="AL68" s="391" t="s">
        <v>173</v>
      </c>
    </row>
    <row r="69" spans="1:38" s="392" customFormat="1" ht="26.25" customHeight="1" thickBot="1" x14ac:dyDescent="0.3">
      <c r="A69" s="386" t="s">
        <v>54</v>
      </c>
      <c r="B69" s="386" t="s">
        <v>174</v>
      </c>
      <c r="C69" s="387" t="s">
        <v>175</v>
      </c>
      <c r="D69" s="395"/>
      <c r="E69" s="394" t="s">
        <v>423</v>
      </c>
      <c r="F69" s="394" t="s">
        <v>423</v>
      </c>
      <c r="G69" s="394" t="s">
        <v>423</v>
      </c>
      <c r="H69" s="394" t="s">
        <v>423</v>
      </c>
      <c r="I69" s="394" t="s">
        <v>423</v>
      </c>
      <c r="J69" s="394" t="s">
        <v>423</v>
      </c>
      <c r="K69" s="394" t="s">
        <v>423</v>
      </c>
      <c r="L69" s="394" t="s">
        <v>423</v>
      </c>
      <c r="M69" s="394" t="s">
        <v>423</v>
      </c>
      <c r="N69" s="394" t="s">
        <v>423</v>
      </c>
      <c r="O69" s="394" t="s">
        <v>423</v>
      </c>
      <c r="P69" s="394" t="s">
        <v>423</v>
      </c>
      <c r="Q69" s="394" t="s">
        <v>423</v>
      </c>
      <c r="R69" s="394" t="s">
        <v>423</v>
      </c>
      <c r="S69" s="394" t="s">
        <v>423</v>
      </c>
      <c r="T69" s="394" t="s">
        <v>423</v>
      </c>
      <c r="U69" s="394" t="s">
        <v>423</v>
      </c>
      <c r="V69" s="394" t="s">
        <v>423</v>
      </c>
      <c r="W69" s="394" t="s">
        <v>423</v>
      </c>
      <c r="X69" s="394" t="s">
        <v>423</v>
      </c>
      <c r="Y69" s="394" t="s">
        <v>423</v>
      </c>
      <c r="Z69" s="394" t="s">
        <v>423</v>
      </c>
      <c r="AA69" s="394" t="s">
        <v>423</v>
      </c>
      <c r="AB69" s="394" t="s">
        <v>423</v>
      </c>
      <c r="AC69" s="394" t="s">
        <v>423</v>
      </c>
      <c r="AD69" s="394" t="s">
        <v>423</v>
      </c>
      <c r="AE69" s="390"/>
      <c r="AF69" s="389"/>
      <c r="AG69" s="389"/>
      <c r="AH69" s="389"/>
      <c r="AI69" s="389"/>
      <c r="AJ69" s="389"/>
      <c r="AK69" s="389"/>
      <c r="AL69" s="391" t="s">
        <v>176</v>
      </c>
    </row>
    <row r="70" spans="1:38" s="392" customFormat="1" ht="26.25" customHeight="1" thickBot="1" x14ac:dyDescent="0.3">
      <c r="A70" s="386" t="s">
        <v>54</v>
      </c>
      <c r="B70" s="386" t="s">
        <v>177</v>
      </c>
      <c r="C70" s="397" t="s">
        <v>381</v>
      </c>
      <c r="D70" s="388"/>
      <c r="E70" s="389">
        <v>8.0999999999999996E-3</v>
      </c>
      <c r="F70" s="389">
        <v>4.1000000000000003E-3</v>
      </c>
      <c r="G70" s="389">
        <v>1E-4</v>
      </c>
      <c r="H70" s="389" t="s">
        <v>424</v>
      </c>
      <c r="I70" s="389" t="s">
        <v>424</v>
      </c>
      <c r="J70" s="389" t="s">
        <v>424</v>
      </c>
      <c r="K70" s="389">
        <v>3.8300000000000001E-2</v>
      </c>
      <c r="L70" s="389" t="s">
        <v>424</v>
      </c>
      <c r="M70" s="389">
        <v>3.0300000000000001E-2</v>
      </c>
      <c r="N70" s="389" t="s">
        <v>424</v>
      </c>
      <c r="O70" s="389" t="s">
        <v>424</v>
      </c>
      <c r="P70" s="389" t="s">
        <v>424</v>
      </c>
      <c r="Q70" s="389" t="s">
        <v>424</v>
      </c>
      <c r="R70" s="389" t="s">
        <v>424</v>
      </c>
      <c r="S70" s="389" t="s">
        <v>424</v>
      </c>
      <c r="T70" s="389" t="s">
        <v>424</v>
      </c>
      <c r="U70" s="389" t="s">
        <v>424</v>
      </c>
      <c r="V70" s="389" t="s">
        <v>424</v>
      </c>
      <c r="W70" s="389" t="s">
        <v>424</v>
      </c>
      <c r="X70" s="389" t="s">
        <v>424</v>
      </c>
      <c r="Y70" s="389" t="s">
        <v>424</v>
      </c>
      <c r="Z70" s="389" t="s">
        <v>424</v>
      </c>
      <c r="AA70" s="389" t="s">
        <v>424</v>
      </c>
      <c r="AB70" s="389" t="s">
        <v>424</v>
      </c>
      <c r="AC70" s="389" t="s">
        <v>424</v>
      </c>
      <c r="AD70" s="389" t="s">
        <v>424</v>
      </c>
      <c r="AE70" s="390"/>
      <c r="AF70" s="389"/>
      <c r="AG70" s="389"/>
      <c r="AH70" s="389"/>
      <c r="AI70" s="389"/>
      <c r="AJ70" s="389"/>
      <c r="AK70" s="389"/>
      <c r="AL70" s="391" t="s">
        <v>405</v>
      </c>
    </row>
    <row r="71" spans="1:38" s="392" customFormat="1" ht="26.25" customHeight="1" thickBot="1" x14ac:dyDescent="0.3">
      <c r="A71" s="386" t="s">
        <v>54</v>
      </c>
      <c r="B71" s="386" t="s">
        <v>178</v>
      </c>
      <c r="C71" s="387" t="s">
        <v>179</v>
      </c>
      <c r="D71" s="395"/>
      <c r="E71" s="394" t="s">
        <v>423</v>
      </c>
      <c r="F71" s="394" t="s">
        <v>423</v>
      </c>
      <c r="G71" s="394" t="s">
        <v>423</v>
      </c>
      <c r="H71" s="394" t="s">
        <v>423</v>
      </c>
      <c r="I71" s="394" t="s">
        <v>423</v>
      </c>
      <c r="J71" s="394" t="s">
        <v>423</v>
      </c>
      <c r="K71" s="394" t="s">
        <v>423</v>
      </c>
      <c r="L71" s="394" t="s">
        <v>423</v>
      </c>
      <c r="M71" s="394" t="s">
        <v>423</v>
      </c>
      <c r="N71" s="394" t="s">
        <v>423</v>
      </c>
      <c r="O71" s="394" t="s">
        <v>423</v>
      </c>
      <c r="P71" s="394" t="s">
        <v>423</v>
      </c>
      <c r="Q71" s="394" t="s">
        <v>423</v>
      </c>
      <c r="R71" s="394" t="s">
        <v>423</v>
      </c>
      <c r="S71" s="394" t="s">
        <v>423</v>
      </c>
      <c r="T71" s="394" t="s">
        <v>423</v>
      </c>
      <c r="U71" s="394" t="s">
        <v>423</v>
      </c>
      <c r="V71" s="394" t="s">
        <v>423</v>
      </c>
      <c r="W71" s="394" t="s">
        <v>423</v>
      </c>
      <c r="X71" s="394" t="s">
        <v>423</v>
      </c>
      <c r="Y71" s="394" t="s">
        <v>423</v>
      </c>
      <c r="Z71" s="394" t="s">
        <v>423</v>
      </c>
      <c r="AA71" s="394" t="s">
        <v>423</v>
      </c>
      <c r="AB71" s="394" t="s">
        <v>423</v>
      </c>
      <c r="AC71" s="394" t="s">
        <v>423</v>
      </c>
      <c r="AD71" s="394" t="s">
        <v>423</v>
      </c>
      <c r="AE71" s="390"/>
      <c r="AF71" s="389"/>
      <c r="AG71" s="389"/>
      <c r="AH71" s="389"/>
      <c r="AI71" s="389"/>
      <c r="AJ71" s="389"/>
      <c r="AK71" s="389"/>
      <c r="AL71" s="391" t="s">
        <v>405</v>
      </c>
    </row>
    <row r="72" spans="1:38" s="392" customFormat="1" ht="26.25" customHeight="1" thickBot="1" x14ac:dyDescent="0.3">
      <c r="A72" s="386" t="s">
        <v>54</v>
      </c>
      <c r="B72" s="386" t="s">
        <v>180</v>
      </c>
      <c r="C72" s="387" t="s">
        <v>181</v>
      </c>
      <c r="D72" s="388"/>
      <c r="E72" s="394" t="s">
        <v>423</v>
      </c>
      <c r="F72" s="394" t="s">
        <v>423</v>
      </c>
      <c r="G72" s="394" t="s">
        <v>423</v>
      </c>
      <c r="H72" s="394" t="s">
        <v>423</v>
      </c>
      <c r="I72" s="394" t="s">
        <v>423</v>
      </c>
      <c r="J72" s="394" t="s">
        <v>423</v>
      </c>
      <c r="K72" s="394" t="s">
        <v>423</v>
      </c>
      <c r="L72" s="394" t="s">
        <v>423</v>
      </c>
      <c r="M72" s="394" t="s">
        <v>423</v>
      </c>
      <c r="N72" s="394" t="s">
        <v>423</v>
      </c>
      <c r="O72" s="394" t="s">
        <v>423</v>
      </c>
      <c r="P72" s="394" t="s">
        <v>423</v>
      </c>
      <c r="Q72" s="394" t="s">
        <v>423</v>
      </c>
      <c r="R72" s="394" t="s">
        <v>423</v>
      </c>
      <c r="S72" s="394" t="s">
        <v>423</v>
      </c>
      <c r="T72" s="394" t="s">
        <v>423</v>
      </c>
      <c r="U72" s="394" t="s">
        <v>423</v>
      </c>
      <c r="V72" s="394" t="s">
        <v>423</v>
      </c>
      <c r="W72" s="394" t="s">
        <v>423</v>
      </c>
      <c r="X72" s="394" t="s">
        <v>423</v>
      </c>
      <c r="Y72" s="394" t="s">
        <v>423</v>
      </c>
      <c r="Z72" s="394" t="s">
        <v>423</v>
      </c>
      <c r="AA72" s="394" t="s">
        <v>423</v>
      </c>
      <c r="AB72" s="394" t="s">
        <v>423</v>
      </c>
      <c r="AC72" s="394" t="s">
        <v>423</v>
      </c>
      <c r="AD72" s="394" t="s">
        <v>423</v>
      </c>
      <c r="AE72" s="390"/>
      <c r="AF72" s="389"/>
      <c r="AG72" s="389"/>
      <c r="AH72" s="389"/>
      <c r="AI72" s="389"/>
      <c r="AJ72" s="389"/>
      <c r="AK72" s="389"/>
      <c r="AL72" s="391" t="s">
        <v>182</v>
      </c>
    </row>
    <row r="73" spans="1:38" s="392" customFormat="1" ht="26.25" customHeight="1" thickBot="1" x14ac:dyDescent="0.3">
      <c r="A73" s="386" t="s">
        <v>54</v>
      </c>
      <c r="B73" s="386" t="s">
        <v>183</v>
      </c>
      <c r="C73" s="397" t="s">
        <v>184</v>
      </c>
      <c r="D73" s="388"/>
      <c r="E73" s="389">
        <v>8.2100000000000006E-2</v>
      </c>
      <c r="F73" s="389">
        <v>6.9999999999999999E-4</v>
      </c>
      <c r="G73" s="389">
        <v>0.59079999999999999</v>
      </c>
      <c r="H73" s="389" t="s">
        <v>424</v>
      </c>
      <c r="I73" s="389" t="s">
        <v>424</v>
      </c>
      <c r="J73" s="389" t="s">
        <v>424</v>
      </c>
      <c r="K73" s="389">
        <v>0.22239999999999999</v>
      </c>
      <c r="L73" s="389" t="s">
        <v>424</v>
      </c>
      <c r="M73" s="389">
        <v>0.37290000000000001</v>
      </c>
      <c r="N73" s="389" t="s">
        <v>424</v>
      </c>
      <c r="O73" s="389" t="s">
        <v>424</v>
      </c>
      <c r="P73" s="389" t="s">
        <v>424</v>
      </c>
      <c r="Q73" s="389" t="s">
        <v>424</v>
      </c>
      <c r="R73" s="389" t="s">
        <v>424</v>
      </c>
      <c r="S73" s="389" t="s">
        <v>424</v>
      </c>
      <c r="T73" s="389" t="s">
        <v>424</v>
      </c>
      <c r="U73" s="389" t="s">
        <v>424</v>
      </c>
      <c r="V73" s="389" t="s">
        <v>424</v>
      </c>
      <c r="W73" s="389" t="s">
        <v>424</v>
      </c>
      <c r="X73" s="389" t="s">
        <v>424</v>
      </c>
      <c r="Y73" s="389" t="s">
        <v>424</v>
      </c>
      <c r="Z73" s="389" t="s">
        <v>424</v>
      </c>
      <c r="AA73" s="389" t="s">
        <v>424</v>
      </c>
      <c r="AB73" s="389" t="s">
        <v>424</v>
      </c>
      <c r="AC73" s="389" t="s">
        <v>424</v>
      </c>
      <c r="AD73" s="389" t="s">
        <v>424</v>
      </c>
      <c r="AE73" s="390"/>
      <c r="AF73" s="389"/>
      <c r="AG73" s="389"/>
      <c r="AH73" s="389"/>
      <c r="AI73" s="389"/>
      <c r="AJ73" s="389"/>
      <c r="AK73" s="389"/>
      <c r="AL73" s="391" t="s">
        <v>185</v>
      </c>
    </row>
    <row r="74" spans="1:38" s="392" customFormat="1" ht="26.25" customHeight="1" thickBot="1" x14ac:dyDescent="0.3">
      <c r="A74" s="386" t="s">
        <v>54</v>
      </c>
      <c r="B74" s="386" t="s">
        <v>186</v>
      </c>
      <c r="C74" s="387" t="s">
        <v>187</v>
      </c>
      <c r="D74" s="388"/>
      <c r="E74" s="394" t="s">
        <v>423</v>
      </c>
      <c r="F74" s="394" t="s">
        <v>423</v>
      </c>
      <c r="G74" s="394" t="s">
        <v>423</v>
      </c>
      <c r="H74" s="394" t="s">
        <v>423</v>
      </c>
      <c r="I74" s="394" t="s">
        <v>423</v>
      </c>
      <c r="J74" s="394" t="s">
        <v>423</v>
      </c>
      <c r="K74" s="394" t="s">
        <v>423</v>
      </c>
      <c r="L74" s="394" t="s">
        <v>423</v>
      </c>
      <c r="M74" s="394" t="s">
        <v>423</v>
      </c>
      <c r="N74" s="394" t="s">
        <v>423</v>
      </c>
      <c r="O74" s="394" t="s">
        <v>423</v>
      </c>
      <c r="P74" s="394" t="s">
        <v>423</v>
      </c>
      <c r="Q74" s="394" t="s">
        <v>423</v>
      </c>
      <c r="R74" s="394" t="s">
        <v>423</v>
      </c>
      <c r="S74" s="394" t="s">
        <v>423</v>
      </c>
      <c r="T74" s="394" t="s">
        <v>423</v>
      </c>
      <c r="U74" s="394" t="s">
        <v>423</v>
      </c>
      <c r="V74" s="394" t="s">
        <v>423</v>
      </c>
      <c r="W74" s="394" t="s">
        <v>423</v>
      </c>
      <c r="X74" s="394" t="s">
        <v>423</v>
      </c>
      <c r="Y74" s="394" t="s">
        <v>423</v>
      </c>
      <c r="Z74" s="394" t="s">
        <v>423</v>
      </c>
      <c r="AA74" s="394" t="s">
        <v>423</v>
      </c>
      <c r="AB74" s="394" t="s">
        <v>423</v>
      </c>
      <c r="AC74" s="394" t="s">
        <v>423</v>
      </c>
      <c r="AD74" s="394" t="s">
        <v>423</v>
      </c>
      <c r="AE74" s="390"/>
      <c r="AF74" s="389"/>
      <c r="AG74" s="389"/>
      <c r="AH74" s="389"/>
      <c r="AI74" s="389"/>
      <c r="AJ74" s="389"/>
      <c r="AK74" s="389"/>
      <c r="AL74" s="391" t="s">
        <v>188</v>
      </c>
    </row>
    <row r="75" spans="1:38" s="392" customFormat="1" ht="26.25" customHeight="1" thickBot="1" x14ac:dyDescent="0.3">
      <c r="A75" s="386" t="s">
        <v>54</v>
      </c>
      <c r="B75" s="386" t="s">
        <v>189</v>
      </c>
      <c r="C75" s="387" t="s">
        <v>190</v>
      </c>
      <c r="D75" s="395"/>
      <c r="E75" s="394" t="s">
        <v>423</v>
      </c>
      <c r="F75" s="394" t="s">
        <v>423</v>
      </c>
      <c r="G75" s="394" t="s">
        <v>423</v>
      </c>
      <c r="H75" s="394" t="s">
        <v>423</v>
      </c>
      <c r="I75" s="394" t="s">
        <v>423</v>
      </c>
      <c r="J75" s="394" t="s">
        <v>423</v>
      </c>
      <c r="K75" s="394" t="s">
        <v>423</v>
      </c>
      <c r="L75" s="394" t="s">
        <v>423</v>
      </c>
      <c r="M75" s="394" t="s">
        <v>423</v>
      </c>
      <c r="N75" s="394" t="s">
        <v>423</v>
      </c>
      <c r="O75" s="394" t="s">
        <v>423</v>
      </c>
      <c r="P75" s="394" t="s">
        <v>423</v>
      </c>
      <c r="Q75" s="394" t="s">
        <v>423</v>
      </c>
      <c r="R75" s="394" t="s">
        <v>423</v>
      </c>
      <c r="S75" s="394" t="s">
        <v>423</v>
      </c>
      <c r="T75" s="394" t="s">
        <v>423</v>
      </c>
      <c r="U75" s="394" t="s">
        <v>423</v>
      </c>
      <c r="V75" s="394" t="s">
        <v>423</v>
      </c>
      <c r="W75" s="394" t="s">
        <v>423</v>
      </c>
      <c r="X75" s="394" t="s">
        <v>423</v>
      </c>
      <c r="Y75" s="394" t="s">
        <v>423</v>
      </c>
      <c r="Z75" s="394" t="s">
        <v>423</v>
      </c>
      <c r="AA75" s="394" t="s">
        <v>423</v>
      </c>
      <c r="AB75" s="394" t="s">
        <v>423</v>
      </c>
      <c r="AC75" s="394" t="s">
        <v>423</v>
      </c>
      <c r="AD75" s="394" t="s">
        <v>423</v>
      </c>
      <c r="AE75" s="390"/>
      <c r="AF75" s="389"/>
      <c r="AG75" s="389"/>
      <c r="AH75" s="389"/>
      <c r="AI75" s="389"/>
      <c r="AJ75" s="389"/>
      <c r="AK75" s="389"/>
      <c r="AL75" s="391" t="s">
        <v>191</v>
      </c>
    </row>
    <row r="76" spans="1:38" s="392" customFormat="1" ht="26.25" customHeight="1" thickBot="1" x14ac:dyDescent="0.3">
      <c r="A76" s="386" t="s">
        <v>54</v>
      </c>
      <c r="B76" s="386" t="s">
        <v>192</v>
      </c>
      <c r="C76" s="387" t="s">
        <v>193</v>
      </c>
      <c r="D76" s="388"/>
      <c r="E76" s="394" t="s">
        <v>423</v>
      </c>
      <c r="F76" s="394" t="s">
        <v>423</v>
      </c>
      <c r="G76" s="394" t="s">
        <v>423</v>
      </c>
      <c r="H76" s="394" t="s">
        <v>423</v>
      </c>
      <c r="I76" s="394" t="s">
        <v>423</v>
      </c>
      <c r="J76" s="394" t="s">
        <v>423</v>
      </c>
      <c r="K76" s="394" t="s">
        <v>423</v>
      </c>
      <c r="L76" s="394" t="s">
        <v>423</v>
      </c>
      <c r="M76" s="394" t="s">
        <v>423</v>
      </c>
      <c r="N76" s="394" t="s">
        <v>423</v>
      </c>
      <c r="O76" s="394" t="s">
        <v>423</v>
      </c>
      <c r="P76" s="394" t="s">
        <v>423</v>
      </c>
      <c r="Q76" s="394" t="s">
        <v>423</v>
      </c>
      <c r="R76" s="394" t="s">
        <v>423</v>
      </c>
      <c r="S76" s="394" t="s">
        <v>423</v>
      </c>
      <c r="T76" s="394" t="s">
        <v>423</v>
      </c>
      <c r="U76" s="394" t="s">
        <v>423</v>
      </c>
      <c r="V76" s="394" t="s">
        <v>423</v>
      </c>
      <c r="W76" s="394" t="s">
        <v>423</v>
      </c>
      <c r="X76" s="394" t="s">
        <v>423</v>
      </c>
      <c r="Y76" s="394" t="s">
        <v>423</v>
      </c>
      <c r="Z76" s="394" t="s">
        <v>423</v>
      </c>
      <c r="AA76" s="394" t="s">
        <v>423</v>
      </c>
      <c r="AB76" s="394" t="s">
        <v>423</v>
      </c>
      <c r="AC76" s="394" t="s">
        <v>423</v>
      </c>
      <c r="AD76" s="394" t="s">
        <v>423</v>
      </c>
      <c r="AE76" s="390"/>
      <c r="AF76" s="389"/>
      <c r="AG76" s="389"/>
      <c r="AH76" s="389"/>
      <c r="AI76" s="389"/>
      <c r="AJ76" s="389"/>
      <c r="AK76" s="389"/>
      <c r="AL76" s="391" t="s">
        <v>194</v>
      </c>
    </row>
    <row r="77" spans="1:38" s="392" customFormat="1" ht="26.25" customHeight="1" thickBot="1" x14ac:dyDescent="0.3">
      <c r="A77" s="386" t="s">
        <v>54</v>
      </c>
      <c r="B77" s="386" t="s">
        <v>195</v>
      </c>
      <c r="C77" s="387" t="s">
        <v>196</v>
      </c>
      <c r="D77" s="388"/>
      <c r="E77" s="393" t="s">
        <v>423</v>
      </c>
      <c r="F77" s="393" t="s">
        <v>423</v>
      </c>
      <c r="G77" s="393" t="s">
        <v>423</v>
      </c>
      <c r="H77" s="393" t="s">
        <v>423</v>
      </c>
      <c r="I77" s="393" t="s">
        <v>423</v>
      </c>
      <c r="J77" s="393" t="s">
        <v>423</v>
      </c>
      <c r="K77" s="393" t="s">
        <v>423</v>
      </c>
      <c r="L77" s="394" t="s">
        <v>423</v>
      </c>
      <c r="M77" s="393" t="s">
        <v>423</v>
      </c>
      <c r="N77" s="393" t="s">
        <v>423</v>
      </c>
      <c r="O77" s="393" t="s">
        <v>423</v>
      </c>
      <c r="P77" s="393" t="s">
        <v>423</v>
      </c>
      <c r="Q77" s="394" t="s">
        <v>423</v>
      </c>
      <c r="R77" s="394" t="s">
        <v>423</v>
      </c>
      <c r="S77" s="394" t="s">
        <v>423</v>
      </c>
      <c r="T77" s="394" t="s">
        <v>423</v>
      </c>
      <c r="U77" s="394" t="s">
        <v>423</v>
      </c>
      <c r="V77" s="394" t="s">
        <v>423</v>
      </c>
      <c r="W77" s="394" t="s">
        <v>423</v>
      </c>
      <c r="X77" s="394" t="s">
        <v>423</v>
      </c>
      <c r="Y77" s="394" t="s">
        <v>423</v>
      </c>
      <c r="Z77" s="394" t="s">
        <v>423</v>
      </c>
      <c r="AA77" s="394" t="s">
        <v>423</v>
      </c>
      <c r="AB77" s="394" t="s">
        <v>423</v>
      </c>
      <c r="AC77" s="394" t="s">
        <v>423</v>
      </c>
      <c r="AD77" s="394" t="s">
        <v>423</v>
      </c>
      <c r="AE77" s="390"/>
      <c r="AF77" s="389"/>
      <c r="AG77" s="389"/>
      <c r="AH77" s="389"/>
      <c r="AI77" s="389"/>
      <c r="AJ77" s="389"/>
      <c r="AK77" s="389"/>
      <c r="AL77" s="391" t="s">
        <v>197</v>
      </c>
    </row>
    <row r="78" spans="1:38" s="392" customFormat="1" ht="26.25" customHeight="1" thickBot="1" x14ac:dyDescent="0.3">
      <c r="A78" s="386" t="s">
        <v>54</v>
      </c>
      <c r="B78" s="386" t="s">
        <v>198</v>
      </c>
      <c r="C78" s="397" t="s">
        <v>199</v>
      </c>
      <c r="D78" s="388"/>
      <c r="E78" s="394" t="s">
        <v>423</v>
      </c>
      <c r="F78" s="394" t="s">
        <v>423</v>
      </c>
      <c r="G78" s="394" t="s">
        <v>423</v>
      </c>
      <c r="H78" s="394" t="s">
        <v>423</v>
      </c>
      <c r="I78" s="394" t="s">
        <v>424</v>
      </c>
      <c r="J78" s="394" t="s">
        <v>423</v>
      </c>
      <c r="K78" s="394" t="s">
        <v>423</v>
      </c>
      <c r="L78" s="394" t="s">
        <v>423</v>
      </c>
      <c r="M78" s="394" t="s">
        <v>423</v>
      </c>
      <c r="N78" s="394" t="s">
        <v>423</v>
      </c>
      <c r="O78" s="394" t="s">
        <v>423</v>
      </c>
      <c r="P78" s="394" t="s">
        <v>423</v>
      </c>
      <c r="Q78" s="394" t="s">
        <v>423</v>
      </c>
      <c r="R78" s="394" t="s">
        <v>423</v>
      </c>
      <c r="S78" s="394" t="s">
        <v>423</v>
      </c>
      <c r="T78" s="394" t="s">
        <v>423</v>
      </c>
      <c r="U78" s="394" t="s">
        <v>423</v>
      </c>
      <c r="V78" s="394" t="s">
        <v>423</v>
      </c>
      <c r="W78" s="394" t="s">
        <v>423</v>
      </c>
      <c r="X78" s="394" t="s">
        <v>423</v>
      </c>
      <c r="Y78" s="394" t="s">
        <v>423</v>
      </c>
      <c r="Z78" s="394" t="s">
        <v>423</v>
      </c>
      <c r="AA78" s="394" t="s">
        <v>423</v>
      </c>
      <c r="AB78" s="394" t="s">
        <v>423</v>
      </c>
      <c r="AC78" s="394" t="s">
        <v>423</v>
      </c>
      <c r="AD78" s="394" t="s">
        <v>423</v>
      </c>
      <c r="AE78" s="390"/>
      <c r="AF78" s="389"/>
      <c r="AG78" s="389"/>
      <c r="AH78" s="389"/>
      <c r="AI78" s="389"/>
      <c r="AJ78" s="389"/>
      <c r="AK78" s="389"/>
      <c r="AL78" s="391" t="s">
        <v>200</v>
      </c>
    </row>
    <row r="79" spans="1:38" s="392" customFormat="1" ht="26.25" customHeight="1" thickBot="1" x14ac:dyDescent="0.3">
      <c r="A79" s="386" t="s">
        <v>54</v>
      </c>
      <c r="B79" s="386" t="s">
        <v>201</v>
      </c>
      <c r="C79" s="387" t="s">
        <v>202</v>
      </c>
      <c r="D79" s="388"/>
      <c r="E79" s="394" t="s">
        <v>423</v>
      </c>
      <c r="F79" s="394" t="s">
        <v>423</v>
      </c>
      <c r="G79" s="394" t="s">
        <v>423</v>
      </c>
      <c r="H79" s="394" t="s">
        <v>423</v>
      </c>
      <c r="I79" s="394" t="s">
        <v>423</v>
      </c>
      <c r="J79" s="394" t="s">
        <v>423</v>
      </c>
      <c r="K79" s="394" t="s">
        <v>423</v>
      </c>
      <c r="L79" s="394" t="s">
        <v>423</v>
      </c>
      <c r="M79" s="394" t="s">
        <v>423</v>
      </c>
      <c r="N79" s="394" t="s">
        <v>423</v>
      </c>
      <c r="O79" s="394" t="s">
        <v>423</v>
      </c>
      <c r="P79" s="394" t="s">
        <v>423</v>
      </c>
      <c r="Q79" s="394" t="s">
        <v>423</v>
      </c>
      <c r="R79" s="394" t="s">
        <v>423</v>
      </c>
      <c r="S79" s="394" t="s">
        <v>423</v>
      </c>
      <c r="T79" s="394" t="s">
        <v>423</v>
      </c>
      <c r="U79" s="394" t="s">
        <v>423</v>
      </c>
      <c r="V79" s="394" t="s">
        <v>423</v>
      </c>
      <c r="W79" s="394" t="s">
        <v>423</v>
      </c>
      <c r="X79" s="394" t="s">
        <v>423</v>
      </c>
      <c r="Y79" s="394" t="s">
        <v>423</v>
      </c>
      <c r="Z79" s="394" t="s">
        <v>423</v>
      </c>
      <c r="AA79" s="394" t="s">
        <v>423</v>
      </c>
      <c r="AB79" s="394" t="s">
        <v>423</v>
      </c>
      <c r="AC79" s="394" t="s">
        <v>423</v>
      </c>
      <c r="AD79" s="394" t="s">
        <v>423</v>
      </c>
      <c r="AE79" s="390"/>
      <c r="AF79" s="389"/>
      <c r="AG79" s="389"/>
      <c r="AH79" s="389"/>
      <c r="AI79" s="389"/>
      <c r="AJ79" s="389"/>
      <c r="AK79" s="389"/>
      <c r="AL79" s="391" t="s">
        <v>203</v>
      </c>
    </row>
    <row r="80" spans="1:38" s="392" customFormat="1" ht="26.25" customHeight="1" thickBot="1" x14ac:dyDescent="0.3">
      <c r="A80" s="386" t="s">
        <v>54</v>
      </c>
      <c r="B80" s="386" t="s">
        <v>204</v>
      </c>
      <c r="C80" s="387" t="s">
        <v>205</v>
      </c>
      <c r="D80" s="388"/>
      <c r="E80" s="394" t="s">
        <v>423</v>
      </c>
      <c r="F80" s="394" t="s">
        <v>423</v>
      </c>
      <c r="G80" s="394" t="s">
        <v>423</v>
      </c>
      <c r="H80" s="394" t="s">
        <v>423</v>
      </c>
      <c r="I80" s="394" t="s">
        <v>423</v>
      </c>
      <c r="J80" s="394" t="s">
        <v>423</v>
      </c>
      <c r="K80" s="394" t="s">
        <v>423</v>
      </c>
      <c r="L80" s="394" t="s">
        <v>423</v>
      </c>
      <c r="M80" s="394" t="s">
        <v>423</v>
      </c>
      <c r="N80" s="394" t="s">
        <v>423</v>
      </c>
      <c r="O80" s="394" t="s">
        <v>423</v>
      </c>
      <c r="P80" s="394" t="s">
        <v>423</v>
      </c>
      <c r="Q80" s="394" t="s">
        <v>423</v>
      </c>
      <c r="R80" s="394" t="s">
        <v>423</v>
      </c>
      <c r="S80" s="394" t="s">
        <v>423</v>
      </c>
      <c r="T80" s="394" t="s">
        <v>423</v>
      </c>
      <c r="U80" s="394" t="s">
        <v>423</v>
      </c>
      <c r="V80" s="394" t="s">
        <v>423</v>
      </c>
      <c r="W80" s="394" t="s">
        <v>423</v>
      </c>
      <c r="X80" s="394" t="s">
        <v>423</v>
      </c>
      <c r="Y80" s="394" t="s">
        <v>423</v>
      </c>
      <c r="Z80" s="394" t="s">
        <v>423</v>
      </c>
      <c r="AA80" s="394" t="s">
        <v>423</v>
      </c>
      <c r="AB80" s="394" t="s">
        <v>423</v>
      </c>
      <c r="AC80" s="394" t="s">
        <v>423</v>
      </c>
      <c r="AD80" s="394" t="s">
        <v>423</v>
      </c>
      <c r="AE80" s="390"/>
      <c r="AF80" s="389"/>
      <c r="AG80" s="389"/>
      <c r="AH80" s="389"/>
      <c r="AI80" s="389"/>
      <c r="AJ80" s="389"/>
      <c r="AK80" s="389"/>
      <c r="AL80" s="391" t="s">
        <v>405</v>
      </c>
    </row>
    <row r="81" spans="1:38" s="392" customFormat="1" ht="26.25" customHeight="1" thickBot="1" x14ac:dyDescent="0.3">
      <c r="A81" s="386" t="s">
        <v>54</v>
      </c>
      <c r="B81" s="386" t="s">
        <v>206</v>
      </c>
      <c r="C81" s="387" t="s">
        <v>207</v>
      </c>
      <c r="D81" s="388"/>
      <c r="E81" s="394" t="s">
        <v>423</v>
      </c>
      <c r="F81" s="394" t="s">
        <v>423</v>
      </c>
      <c r="G81" s="394" t="s">
        <v>423</v>
      </c>
      <c r="H81" s="394" t="s">
        <v>423</v>
      </c>
      <c r="I81" s="394" t="s">
        <v>423</v>
      </c>
      <c r="J81" s="394" t="s">
        <v>423</v>
      </c>
      <c r="K81" s="394" t="s">
        <v>423</v>
      </c>
      <c r="L81" s="394" t="s">
        <v>423</v>
      </c>
      <c r="M81" s="394" t="s">
        <v>423</v>
      </c>
      <c r="N81" s="394" t="s">
        <v>423</v>
      </c>
      <c r="O81" s="394" t="s">
        <v>423</v>
      </c>
      <c r="P81" s="394" t="s">
        <v>423</v>
      </c>
      <c r="Q81" s="394" t="s">
        <v>423</v>
      </c>
      <c r="R81" s="394" t="s">
        <v>423</v>
      </c>
      <c r="S81" s="394" t="s">
        <v>423</v>
      </c>
      <c r="T81" s="394" t="s">
        <v>423</v>
      </c>
      <c r="U81" s="394" t="s">
        <v>423</v>
      </c>
      <c r="V81" s="394" t="s">
        <v>423</v>
      </c>
      <c r="W81" s="394" t="s">
        <v>423</v>
      </c>
      <c r="X81" s="394" t="s">
        <v>423</v>
      </c>
      <c r="Y81" s="394" t="s">
        <v>423</v>
      </c>
      <c r="Z81" s="394" t="s">
        <v>423</v>
      </c>
      <c r="AA81" s="394" t="s">
        <v>423</v>
      </c>
      <c r="AB81" s="394" t="s">
        <v>423</v>
      </c>
      <c r="AC81" s="394" t="s">
        <v>423</v>
      </c>
      <c r="AD81" s="394" t="s">
        <v>423</v>
      </c>
      <c r="AE81" s="390"/>
      <c r="AF81" s="389"/>
      <c r="AG81" s="389"/>
      <c r="AH81" s="389"/>
      <c r="AI81" s="389"/>
      <c r="AJ81" s="389"/>
      <c r="AK81" s="389"/>
      <c r="AL81" s="391" t="s">
        <v>208</v>
      </c>
    </row>
    <row r="82" spans="1:38" s="392" customFormat="1" ht="26.25" customHeight="1" thickBot="1" x14ac:dyDescent="0.3">
      <c r="A82" s="386" t="s">
        <v>209</v>
      </c>
      <c r="B82" s="386" t="s">
        <v>210</v>
      </c>
      <c r="C82" s="397" t="s">
        <v>211</v>
      </c>
      <c r="D82" s="397"/>
      <c r="E82" s="394" t="s">
        <v>424</v>
      </c>
      <c r="F82" s="394">
        <v>3.5249999999999999</v>
      </c>
      <c r="G82" s="394" t="s">
        <v>424</v>
      </c>
      <c r="H82" s="394" t="s">
        <v>424</v>
      </c>
      <c r="I82" s="394" t="s">
        <v>422</v>
      </c>
      <c r="J82" s="394" t="s">
        <v>424</v>
      </c>
      <c r="K82" s="394" t="s">
        <v>424</v>
      </c>
      <c r="L82" s="394" t="s">
        <v>424</v>
      </c>
      <c r="M82" s="394" t="s">
        <v>424</v>
      </c>
      <c r="N82" s="394" t="s">
        <v>424</v>
      </c>
      <c r="O82" s="394" t="s">
        <v>424</v>
      </c>
      <c r="P82" s="394" t="s">
        <v>424</v>
      </c>
      <c r="Q82" s="394" t="s">
        <v>424</v>
      </c>
      <c r="R82" s="394" t="s">
        <v>424</v>
      </c>
      <c r="S82" s="394" t="s">
        <v>424</v>
      </c>
      <c r="T82" s="394" t="s">
        <v>424</v>
      </c>
      <c r="U82" s="394" t="s">
        <v>424</v>
      </c>
      <c r="V82" s="394" t="s">
        <v>424</v>
      </c>
      <c r="W82" s="389" t="s">
        <v>424</v>
      </c>
      <c r="X82" s="389" t="s">
        <v>424</v>
      </c>
      <c r="Y82" s="389" t="s">
        <v>424</v>
      </c>
      <c r="Z82" s="389" t="s">
        <v>424</v>
      </c>
      <c r="AA82" s="389" t="s">
        <v>424</v>
      </c>
      <c r="AB82" s="389" t="s">
        <v>424</v>
      </c>
      <c r="AC82" s="389" t="s">
        <v>424</v>
      </c>
      <c r="AD82" s="389" t="s">
        <v>424</v>
      </c>
      <c r="AE82" s="390"/>
      <c r="AF82" s="389"/>
      <c r="AG82" s="389"/>
      <c r="AH82" s="389"/>
      <c r="AI82" s="389"/>
      <c r="AJ82" s="389"/>
      <c r="AK82" s="389"/>
      <c r="AL82" s="391" t="s">
        <v>220</v>
      </c>
    </row>
    <row r="83" spans="1:38" s="392" customFormat="1" ht="26.25" customHeight="1" thickBot="1" x14ac:dyDescent="0.3">
      <c r="A83" s="386" t="s">
        <v>54</v>
      </c>
      <c r="B83" s="400" t="s">
        <v>212</v>
      </c>
      <c r="C83" s="397" t="s">
        <v>213</v>
      </c>
      <c r="D83" s="397"/>
      <c r="E83" s="394" t="s">
        <v>424</v>
      </c>
      <c r="F83" s="394">
        <v>2.3884666742857139E-2</v>
      </c>
      <c r="G83" s="394" t="s">
        <v>422</v>
      </c>
      <c r="H83" s="394" t="s">
        <v>424</v>
      </c>
      <c r="I83" s="394">
        <v>0.59711666857142853</v>
      </c>
      <c r="J83" s="394">
        <v>4.4783750142857128</v>
      </c>
      <c r="K83" s="394">
        <v>20.899083399999995</v>
      </c>
      <c r="L83" s="389">
        <v>8.5089125271428558E-3</v>
      </c>
      <c r="M83" s="394" t="s">
        <v>422</v>
      </c>
      <c r="N83" s="394" t="s">
        <v>424</v>
      </c>
      <c r="O83" s="394" t="s">
        <v>424</v>
      </c>
      <c r="P83" s="394" t="s">
        <v>424</v>
      </c>
      <c r="Q83" s="389" t="s">
        <v>424</v>
      </c>
      <c r="R83" s="389" t="s">
        <v>424</v>
      </c>
      <c r="S83" s="389" t="s">
        <v>424</v>
      </c>
      <c r="T83" s="389" t="s">
        <v>424</v>
      </c>
      <c r="U83" s="389" t="s">
        <v>424</v>
      </c>
      <c r="V83" s="389" t="s">
        <v>424</v>
      </c>
      <c r="W83" s="394" t="s">
        <v>422</v>
      </c>
      <c r="X83" s="394" t="s">
        <v>422</v>
      </c>
      <c r="Y83" s="394" t="s">
        <v>422</v>
      </c>
      <c r="Z83" s="394" t="s">
        <v>422</v>
      </c>
      <c r="AA83" s="394" t="s">
        <v>422</v>
      </c>
      <c r="AB83" s="394" t="s">
        <v>422</v>
      </c>
      <c r="AC83" s="394" t="s">
        <v>422</v>
      </c>
      <c r="AD83" s="389" t="s">
        <v>424</v>
      </c>
      <c r="AE83" s="390"/>
      <c r="AF83" s="389"/>
      <c r="AG83" s="389"/>
      <c r="AH83" s="389"/>
      <c r="AI83" s="389"/>
      <c r="AJ83" s="389"/>
      <c r="AK83" s="389"/>
      <c r="AL83" s="391" t="s">
        <v>405</v>
      </c>
    </row>
    <row r="84" spans="1:38" s="392" customFormat="1" ht="26.25" customHeight="1" thickBot="1" x14ac:dyDescent="0.3">
      <c r="A84" s="386" t="s">
        <v>54</v>
      </c>
      <c r="B84" s="400" t="s">
        <v>214</v>
      </c>
      <c r="C84" s="397" t="s">
        <v>215</v>
      </c>
      <c r="D84" s="397"/>
      <c r="E84" s="394" t="s">
        <v>422</v>
      </c>
      <c r="F84" s="394" t="s">
        <v>424</v>
      </c>
      <c r="G84" s="394" t="s">
        <v>424</v>
      </c>
      <c r="H84" s="394" t="s">
        <v>424</v>
      </c>
      <c r="I84" s="394" t="s">
        <v>424</v>
      </c>
      <c r="J84" s="394" t="s">
        <v>424</v>
      </c>
      <c r="K84" s="394" t="s">
        <v>424</v>
      </c>
      <c r="L84" s="389" t="s">
        <v>424</v>
      </c>
      <c r="M84" s="394" t="s">
        <v>424</v>
      </c>
      <c r="N84" s="394" t="s">
        <v>422</v>
      </c>
      <c r="O84" s="394" t="s">
        <v>422</v>
      </c>
      <c r="P84" s="394" t="s">
        <v>422</v>
      </c>
      <c r="Q84" s="389" t="s">
        <v>424</v>
      </c>
      <c r="R84" s="389" t="s">
        <v>424</v>
      </c>
      <c r="S84" s="389" t="s">
        <v>424</v>
      </c>
      <c r="T84" s="389" t="s">
        <v>424</v>
      </c>
      <c r="U84" s="389" t="s">
        <v>424</v>
      </c>
      <c r="V84" s="389" t="s">
        <v>424</v>
      </c>
      <c r="W84" s="394" t="s">
        <v>422</v>
      </c>
      <c r="X84" s="394" t="s">
        <v>422</v>
      </c>
      <c r="Y84" s="394" t="s">
        <v>422</v>
      </c>
      <c r="Z84" s="394" t="s">
        <v>422</v>
      </c>
      <c r="AA84" s="394" t="s">
        <v>422</v>
      </c>
      <c r="AB84" s="394" t="s">
        <v>422</v>
      </c>
      <c r="AC84" s="394" t="s">
        <v>422</v>
      </c>
      <c r="AD84" s="389" t="s">
        <v>424</v>
      </c>
      <c r="AE84" s="390"/>
      <c r="AF84" s="389"/>
      <c r="AG84" s="389"/>
      <c r="AH84" s="389"/>
      <c r="AI84" s="389"/>
      <c r="AJ84" s="389"/>
      <c r="AK84" s="389"/>
      <c r="AL84" s="391" t="s">
        <v>405</v>
      </c>
    </row>
    <row r="85" spans="1:38" s="392" customFormat="1" ht="26.25" customHeight="1" thickBot="1" x14ac:dyDescent="0.3">
      <c r="A85" s="386" t="s">
        <v>209</v>
      </c>
      <c r="B85" s="400" t="s">
        <v>216</v>
      </c>
      <c r="C85" s="397" t="s">
        <v>398</v>
      </c>
      <c r="D85" s="397"/>
      <c r="E85" s="394" t="s">
        <v>424</v>
      </c>
      <c r="F85" s="394">
        <v>3.1053620000000004</v>
      </c>
      <c r="G85" s="394" t="s">
        <v>424</v>
      </c>
      <c r="H85" s="394" t="s">
        <v>424</v>
      </c>
      <c r="I85" s="394" t="s">
        <v>424</v>
      </c>
      <c r="J85" s="394" t="s">
        <v>424</v>
      </c>
      <c r="K85" s="394" t="s">
        <v>424</v>
      </c>
      <c r="L85" s="389" t="s">
        <v>424</v>
      </c>
      <c r="M85" s="394" t="s">
        <v>424</v>
      </c>
      <c r="N85" s="394" t="s">
        <v>424</v>
      </c>
      <c r="O85" s="394" t="s">
        <v>424</v>
      </c>
      <c r="P85" s="394" t="s">
        <v>424</v>
      </c>
      <c r="Q85" s="389" t="s">
        <v>424</v>
      </c>
      <c r="R85" s="389" t="s">
        <v>424</v>
      </c>
      <c r="S85" s="389" t="s">
        <v>424</v>
      </c>
      <c r="T85" s="389" t="s">
        <v>424</v>
      </c>
      <c r="U85" s="389" t="s">
        <v>424</v>
      </c>
      <c r="V85" s="389" t="s">
        <v>424</v>
      </c>
      <c r="W85" s="394" t="s">
        <v>424</v>
      </c>
      <c r="X85" s="394" t="s">
        <v>424</v>
      </c>
      <c r="Y85" s="394" t="s">
        <v>424</v>
      </c>
      <c r="Z85" s="394" t="s">
        <v>424</v>
      </c>
      <c r="AA85" s="394" t="s">
        <v>424</v>
      </c>
      <c r="AB85" s="394" t="s">
        <v>424</v>
      </c>
      <c r="AC85" s="394" t="s">
        <v>424</v>
      </c>
      <c r="AD85" s="389" t="s">
        <v>424</v>
      </c>
      <c r="AE85" s="390"/>
      <c r="AF85" s="389"/>
      <c r="AG85" s="389"/>
      <c r="AH85" s="389"/>
      <c r="AI85" s="389"/>
      <c r="AJ85" s="389"/>
      <c r="AK85" s="389"/>
      <c r="AL85" s="391" t="s">
        <v>217</v>
      </c>
    </row>
    <row r="86" spans="1:38" s="392" customFormat="1" ht="26.25" customHeight="1" thickBot="1" x14ac:dyDescent="0.3">
      <c r="A86" s="386" t="s">
        <v>209</v>
      </c>
      <c r="B86" s="387" t="s">
        <v>218</v>
      </c>
      <c r="C86" s="397" t="s">
        <v>219</v>
      </c>
      <c r="D86" s="397"/>
      <c r="E86" s="394" t="s">
        <v>423</v>
      </c>
      <c r="F86" s="394" t="s">
        <v>423</v>
      </c>
      <c r="G86" s="394" t="s">
        <v>423</v>
      </c>
      <c r="H86" s="394" t="s">
        <v>423</v>
      </c>
      <c r="I86" s="394" t="s">
        <v>423</v>
      </c>
      <c r="J86" s="394" t="s">
        <v>423</v>
      </c>
      <c r="K86" s="394" t="s">
        <v>423</v>
      </c>
      <c r="L86" s="394" t="s">
        <v>423</v>
      </c>
      <c r="M86" s="394" t="s">
        <v>423</v>
      </c>
      <c r="N86" s="394" t="s">
        <v>423</v>
      </c>
      <c r="O86" s="394" t="s">
        <v>423</v>
      </c>
      <c r="P86" s="394" t="s">
        <v>423</v>
      </c>
      <c r="Q86" s="394" t="s">
        <v>423</v>
      </c>
      <c r="R86" s="394" t="s">
        <v>423</v>
      </c>
      <c r="S86" s="394" t="s">
        <v>423</v>
      </c>
      <c r="T86" s="394" t="s">
        <v>423</v>
      </c>
      <c r="U86" s="394" t="s">
        <v>423</v>
      </c>
      <c r="V86" s="394" t="s">
        <v>423</v>
      </c>
      <c r="W86" s="394" t="s">
        <v>423</v>
      </c>
      <c r="X86" s="394" t="s">
        <v>423</v>
      </c>
      <c r="Y86" s="394" t="s">
        <v>423</v>
      </c>
      <c r="Z86" s="394" t="s">
        <v>423</v>
      </c>
      <c r="AA86" s="394" t="s">
        <v>423</v>
      </c>
      <c r="AB86" s="394" t="s">
        <v>423</v>
      </c>
      <c r="AC86" s="394" t="s">
        <v>423</v>
      </c>
      <c r="AD86" s="394" t="s">
        <v>423</v>
      </c>
      <c r="AE86" s="390"/>
      <c r="AF86" s="389"/>
      <c r="AG86" s="389"/>
      <c r="AH86" s="389"/>
      <c r="AI86" s="389"/>
      <c r="AJ86" s="389"/>
      <c r="AK86" s="389"/>
      <c r="AL86" s="391" t="s">
        <v>220</v>
      </c>
    </row>
    <row r="87" spans="1:38" s="392" customFormat="1" ht="26.25" customHeight="1" thickBot="1" x14ac:dyDescent="0.3">
      <c r="A87" s="386" t="s">
        <v>209</v>
      </c>
      <c r="B87" s="387" t="s">
        <v>221</v>
      </c>
      <c r="C87" s="397" t="s">
        <v>222</v>
      </c>
      <c r="D87" s="397"/>
      <c r="E87" s="394" t="s">
        <v>423</v>
      </c>
      <c r="F87" s="394" t="s">
        <v>423</v>
      </c>
      <c r="G87" s="394" t="s">
        <v>423</v>
      </c>
      <c r="H87" s="394" t="s">
        <v>423</v>
      </c>
      <c r="I87" s="394" t="s">
        <v>423</v>
      </c>
      <c r="J87" s="394" t="s">
        <v>423</v>
      </c>
      <c r="K87" s="394" t="s">
        <v>423</v>
      </c>
      <c r="L87" s="394" t="s">
        <v>423</v>
      </c>
      <c r="M87" s="394" t="s">
        <v>423</v>
      </c>
      <c r="N87" s="394" t="s">
        <v>423</v>
      </c>
      <c r="O87" s="394" t="s">
        <v>423</v>
      </c>
      <c r="P87" s="394" t="s">
        <v>423</v>
      </c>
      <c r="Q87" s="394" t="s">
        <v>423</v>
      </c>
      <c r="R87" s="394" t="s">
        <v>423</v>
      </c>
      <c r="S87" s="394" t="s">
        <v>423</v>
      </c>
      <c r="T87" s="394" t="s">
        <v>423</v>
      </c>
      <c r="U87" s="394" t="s">
        <v>423</v>
      </c>
      <c r="V87" s="394" t="s">
        <v>423</v>
      </c>
      <c r="W87" s="394" t="s">
        <v>423</v>
      </c>
      <c r="X87" s="394" t="s">
        <v>423</v>
      </c>
      <c r="Y87" s="394" t="s">
        <v>423</v>
      </c>
      <c r="Z87" s="394" t="s">
        <v>423</v>
      </c>
      <c r="AA87" s="394" t="s">
        <v>423</v>
      </c>
      <c r="AB87" s="394" t="s">
        <v>423</v>
      </c>
      <c r="AC87" s="394" t="s">
        <v>423</v>
      </c>
      <c r="AD87" s="394" t="s">
        <v>423</v>
      </c>
      <c r="AE87" s="390"/>
      <c r="AF87" s="389"/>
      <c r="AG87" s="389"/>
      <c r="AH87" s="389"/>
      <c r="AI87" s="389"/>
      <c r="AJ87" s="389"/>
      <c r="AK87" s="389"/>
      <c r="AL87" s="391" t="s">
        <v>220</v>
      </c>
    </row>
    <row r="88" spans="1:38" s="392" customFormat="1" ht="26.25" customHeight="1" thickBot="1" x14ac:dyDescent="0.3">
      <c r="A88" s="386" t="s">
        <v>209</v>
      </c>
      <c r="B88" s="387" t="s">
        <v>223</v>
      </c>
      <c r="C88" s="397" t="s">
        <v>224</v>
      </c>
      <c r="D88" s="397"/>
      <c r="E88" s="394" t="s">
        <v>423</v>
      </c>
      <c r="F88" s="394" t="s">
        <v>423</v>
      </c>
      <c r="G88" s="394" t="s">
        <v>423</v>
      </c>
      <c r="H88" s="394" t="s">
        <v>423</v>
      </c>
      <c r="I88" s="394" t="s">
        <v>423</v>
      </c>
      <c r="J88" s="394" t="s">
        <v>423</v>
      </c>
      <c r="K88" s="394" t="s">
        <v>423</v>
      </c>
      <c r="L88" s="394" t="s">
        <v>423</v>
      </c>
      <c r="M88" s="394" t="s">
        <v>423</v>
      </c>
      <c r="N88" s="394" t="s">
        <v>423</v>
      </c>
      <c r="O88" s="394" t="s">
        <v>423</v>
      </c>
      <c r="P88" s="394" t="s">
        <v>423</v>
      </c>
      <c r="Q88" s="394" t="s">
        <v>423</v>
      </c>
      <c r="R88" s="394" t="s">
        <v>423</v>
      </c>
      <c r="S88" s="394" t="s">
        <v>423</v>
      </c>
      <c r="T88" s="394" t="s">
        <v>423</v>
      </c>
      <c r="U88" s="394" t="s">
        <v>423</v>
      </c>
      <c r="V88" s="394" t="s">
        <v>423</v>
      </c>
      <c r="W88" s="394" t="s">
        <v>423</v>
      </c>
      <c r="X88" s="394" t="s">
        <v>423</v>
      </c>
      <c r="Y88" s="394" t="s">
        <v>423</v>
      </c>
      <c r="Z88" s="394" t="s">
        <v>423</v>
      </c>
      <c r="AA88" s="394" t="s">
        <v>423</v>
      </c>
      <c r="AB88" s="394" t="s">
        <v>423</v>
      </c>
      <c r="AC88" s="394" t="s">
        <v>423</v>
      </c>
      <c r="AD88" s="394" t="s">
        <v>423</v>
      </c>
      <c r="AE88" s="390"/>
      <c r="AF88" s="389"/>
      <c r="AG88" s="389"/>
      <c r="AH88" s="389"/>
      <c r="AI88" s="389"/>
      <c r="AJ88" s="389"/>
      <c r="AK88" s="389"/>
      <c r="AL88" s="391" t="s">
        <v>405</v>
      </c>
    </row>
    <row r="89" spans="1:38" s="392" customFormat="1" ht="26.25" customHeight="1" thickBot="1" x14ac:dyDescent="0.3">
      <c r="A89" s="386" t="s">
        <v>209</v>
      </c>
      <c r="B89" s="400" t="s">
        <v>225</v>
      </c>
      <c r="C89" s="397" t="s">
        <v>226</v>
      </c>
      <c r="D89" s="397"/>
      <c r="E89" s="394" t="s">
        <v>424</v>
      </c>
      <c r="F89" s="394">
        <v>0.16948600000000003</v>
      </c>
      <c r="G89" s="394" t="s">
        <v>424</v>
      </c>
      <c r="H89" s="394" t="s">
        <v>424</v>
      </c>
      <c r="I89" s="394" t="s">
        <v>422</v>
      </c>
      <c r="J89" s="394" t="s">
        <v>424</v>
      </c>
      <c r="K89" s="394" t="s">
        <v>424</v>
      </c>
      <c r="L89" s="389" t="s">
        <v>422</v>
      </c>
      <c r="M89" s="394" t="s">
        <v>424</v>
      </c>
      <c r="N89" s="394" t="s">
        <v>424</v>
      </c>
      <c r="O89" s="394" t="s">
        <v>424</v>
      </c>
      <c r="P89" s="394" t="s">
        <v>424</v>
      </c>
      <c r="Q89" s="389" t="s">
        <v>424</v>
      </c>
      <c r="R89" s="389" t="s">
        <v>424</v>
      </c>
      <c r="S89" s="389" t="s">
        <v>424</v>
      </c>
      <c r="T89" s="389" t="s">
        <v>424</v>
      </c>
      <c r="U89" s="389" t="s">
        <v>424</v>
      </c>
      <c r="V89" s="389" t="s">
        <v>424</v>
      </c>
      <c r="W89" s="394" t="s">
        <v>424</v>
      </c>
      <c r="X89" s="394" t="s">
        <v>424</v>
      </c>
      <c r="Y89" s="394" t="s">
        <v>424</v>
      </c>
      <c r="Z89" s="394" t="s">
        <v>424</v>
      </c>
      <c r="AA89" s="394" t="s">
        <v>424</v>
      </c>
      <c r="AB89" s="394" t="s">
        <v>424</v>
      </c>
      <c r="AC89" s="394" t="s">
        <v>424</v>
      </c>
      <c r="AD89" s="389" t="s">
        <v>424</v>
      </c>
      <c r="AE89" s="390"/>
      <c r="AF89" s="389"/>
      <c r="AG89" s="389"/>
      <c r="AH89" s="389"/>
      <c r="AI89" s="389"/>
      <c r="AJ89" s="389"/>
      <c r="AK89" s="389"/>
      <c r="AL89" s="391" t="s">
        <v>405</v>
      </c>
    </row>
    <row r="90" spans="1:38" s="401" customFormat="1" ht="26.25" customHeight="1" thickBot="1" x14ac:dyDescent="0.25">
      <c r="A90" s="386" t="s">
        <v>209</v>
      </c>
      <c r="B90" s="387" t="s">
        <v>227</v>
      </c>
      <c r="C90" s="397" t="s">
        <v>228</v>
      </c>
      <c r="D90" s="397"/>
      <c r="E90" s="394" t="s">
        <v>423</v>
      </c>
      <c r="F90" s="394" t="s">
        <v>423</v>
      </c>
      <c r="G90" s="394" t="s">
        <v>423</v>
      </c>
      <c r="H90" s="394" t="s">
        <v>423</v>
      </c>
      <c r="I90" s="394" t="s">
        <v>423</v>
      </c>
      <c r="J90" s="394" t="s">
        <v>423</v>
      </c>
      <c r="K90" s="394" t="s">
        <v>423</v>
      </c>
      <c r="L90" s="394" t="s">
        <v>423</v>
      </c>
      <c r="M90" s="394" t="s">
        <v>423</v>
      </c>
      <c r="N90" s="394" t="s">
        <v>423</v>
      </c>
      <c r="O90" s="394" t="s">
        <v>423</v>
      </c>
      <c r="P90" s="394" t="s">
        <v>423</v>
      </c>
      <c r="Q90" s="394" t="s">
        <v>423</v>
      </c>
      <c r="R90" s="394" t="s">
        <v>423</v>
      </c>
      <c r="S90" s="394" t="s">
        <v>423</v>
      </c>
      <c r="T90" s="394" t="s">
        <v>423</v>
      </c>
      <c r="U90" s="394" t="s">
        <v>423</v>
      </c>
      <c r="V90" s="394" t="s">
        <v>423</v>
      </c>
      <c r="W90" s="394" t="s">
        <v>423</v>
      </c>
      <c r="X90" s="394" t="s">
        <v>423</v>
      </c>
      <c r="Y90" s="394" t="s">
        <v>423</v>
      </c>
      <c r="Z90" s="394" t="s">
        <v>423</v>
      </c>
      <c r="AA90" s="394" t="s">
        <v>423</v>
      </c>
      <c r="AB90" s="394" t="s">
        <v>423</v>
      </c>
      <c r="AC90" s="394" t="s">
        <v>423</v>
      </c>
      <c r="AD90" s="394" t="s">
        <v>423</v>
      </c>
      <c r="AE90" s="390"/>
      <c r="AF90" s="389"/>
      <c r="AG90" s="389"/>
      <c r="AH90" s="389"/>
      <c r="AI90" s="389"/>
      <c r="AJ90" s="389"/>
      <c r="AK90" s="389"/>
      <c r="AL90" s="391" t="s">
        <v>405</v>
      </c>
    </row>
    <row r="91" spans="1:38" s="392" customFormat="1" ht="26.25" customHeight="1" thickBot="1" x14ac:dyDescent="0.3">
      <c r="A91" s="386" t="s">
        <v>209</v>
      </c>
      <c r="B91" s="386" t="s">
        <v>399</v>
      </c>
      <c r="C91" s="387" t="s">
        <v>229</v>
      </c>
      <c r="D91" s="387"/>
      <c r="E91" s="394" t="s">
        <v>423</v>
      </c>
      <c r="F91" s="394" t="s">
        <v>423</v>
      </c>
      <c r="G91" s="394" t="s">
        <v>423</v>
      </c>
      <c r="H91" s="394" t="s">
        <v>423</v>
      </c>
      <c r="I91" s="394" t="s">
        <v>423</v>
      </c>
      <c r="J91" s="394" t="s">
        <v>423</v>
      </c>
      <c r="K91" s="394" t="s">
        <v>423</v>
      </c>
      <c r="L91" s="394" t="s">
        <v>423</v>
      </c>
      <c r="M91" s="394" t="s">
        <v>423</v>
      </c>
      <c r="N91" s="394" t="s">
        <v>423</v>
      </c>
      <c r="O91" s="394" t="s">
        <v>423</v>
      </c>
      <c r="P91" s="394" t="s">
        <v>423</v>
      </c>
      <c r="Q91" s="394" t="s">
        <v>423</v>
      </c>
      <c r="R91" s="394" t="s">
        <v>423</v>
      </c>
      <c r="S91" s="394" t="s">
        <v>423</v>
      </c>
      <c r="T91" s="394" t="s">
        <v>423</v>
      </c>
      <c r="U91" s="394" t="s">
        <v>423</v>
      </c>
      <c r="V91" s="394" t="s">
        <v>423</v>
      </c>
      <c r="W91" s="394" t="s">
        <v>423</v>
      </c>
      <c r="X91" s="394" t="s">
        <v>423</v>
      </c>
      <c r="Y91" s="394" t="s">
        <v>423</v>
      </c>
      <c r="Z91" s="394" t="s">
        <v>423</v>
      </c>
      <c r="AA91" s="394" t="s">
        <v>423</v>
      </c>
      <c r="AB91" s="394" t="s">
        <v>423</v>
      </c>
      <c r="AC91" s="394" t="s">
        <v>423</v>
      </c>
      <c r="AD91" s="394" t="s">
        <v>423</v>
      </c>
      <c r="AE91" s="390"/>
      <c r="AF91" s="389"/>
      <c r="AG91" s="389"/>
      <c r="AH91" s="389"/>
      <c r="AI91" s="389"/>
      <c r="AJ91" s="389"/>
      <c r="AK91" s="389"/>
      <c r="AL91" s="391" t="s">
        <v>405</v>
      </c>
    </row>
    <row r="92" spans="1:38" s="392" customFormat="1" ht="26.25" customHeight="1" thickBot="1" x14ac:dyDescent="0.3">
      <c r="A92" s="386" t="s">
        <v>54</v>
      </c>
      <c r="B92" s="386" t="s">
        <v>230</v>
      </c>
      <c r="C92" s="387" t="s">
        <v>231</v>
      </c>
      <c r="D92" s="395"/>
      <c r="E92" s="394">
        <v>6.8999999999999999E-3</v>
      </c>
      <c r="F92" s="394" t="s">
        <v>424</v>
      </c>
      <c r="G92" s="394" t="s">
        <v>424</v>
      </c>
      <c r="H92" s="394" t="s">
        <v>422</v>
      </c>
      <c r="I92" s="394" t="s">
        <v>424</v>
      </c>
      <c r="J92" s="394" t="s">
        <v>424</v>
      </c>
      <c r="K92" s="394" t="s">
        <v>424</v>
      </c>
      <c r="L92" s="394" t="s">
        <v>424</v>
      </c>
      <c r="M92" s="394">
        <v>2.3699999999999999E-2</v>
      </c>
      <c r="N92" s="394" t="s">
        <v>424</v>
      </c>
      <c r="O92" s="394" t="s">
        <v>424</v>
      </c>
      <c r="P92" s="394" t="s">
        <v>424</v>
      </c>
      <c r="Q92" s="394" t="s">
        <v>424</v>
      </c>
      <c r="R92" s="394" t="s">
        <v>424</v>
      </c>
      <c r="S92" s="394" t="s">
        <v>424</v>
      </c>
      <c r="T92" s="394" t="s">
        <v>424</v>
      </c>
      <c r="U92" s="394" t="s">
        <v>424</v>
      </c>
      <c r="V92" s="394" t="s">
        <v>424</v>
      </c>
      <c r="W92" s="394" t="s">
        <v>424</v>
      </c>
      <c r="X92" s="394" t="s">
        <v>422</v>
      </c>
      <c r="Y92" s="394" t="s">
        <v>422</v>
      </c>
      <c r="Z92" s="394" t="s">
        <v>422</v>
      </c>
      <c r="AA92" s="394" t="s">
        <v>422</v>
      </c>
      <c r="AB92" s="394" t="s">
        <v>422</v>
      </c>
      <c r="AC92" s="394" t="s">
        <v>422</v>
      </c>
      <c r="AD92" s="394" t="s">
        <v>424</v>
      </c>
      <c r="AE92" s="390"/>
      <c r="AF92" s="389"/>
      <c r="AG92" s="389"/>
      <c r="AH92" s="389"/>
      <c r="AI92" s="389"/>
      <c r="AJ92" s="389"/>
      <c r="AK92" s="389"/>
      <c r="AL92" s="391" t="s">
        <v>232</v>
      </c>
    </row>
    <row r="93" spans="1:38" s="392" customFormat="1" ht="26.25" customHeight="1" thickBot="1" x14ac:dyDescent="0.3">
      <c r="A93" s="386" t="s">
        <v>54</v>
      </c>
      <c r="B93" s="386" t="s">
        <v>233</v>
      </c>
      <c r="C93" s="387" t="s">
        <v>400</v>
      </c>
      <c r="D93" s="395"/>
      <c r="E93" s="394" t="s">
        <v>424</v>
      </c>
      <c r="F93" s="394">
        <v>2.4185947999999997</v>
      </c>
      <c r="G93" s="394" t="s">
        <v>424</v>
      </c>
      <c r="H93" s="394" t="s">
        <v>424</v>
      </c>
      <c r="I93" s="394" t="s">
        <v>422</v>
      </c>
      <c r="J93" s="394" t="s">
        <v>422</v>
      </c>
      <c r="K93" s="394" t="s">
        <v>422</v>
      </c>
      <c r="L93" s="394" t="s">
        <v>424</v>
      </c>
      <c r="M93" s="394" t="s">
        <v>424</v>
      </c>
      <c r="N93" s="394" t="s">
        <v>424</v>
      </c>
      <c r="O93" s="394" t="s">
        <v>424</v>
      </c>
      <c r="P93" s="394" t="s">
        <v>424</v>
      </c>
      <c r="Q93" s="389" t="s">
        <v>424</v>
      </c>
      <c r="R93" s="389" t="s">
        <v>424</v>
      </c>
      <c r="S93" s="389" t="s">
        <v>424</v>
      </c>
      <c r="T93" s="389" t="s">
        <v>424</v>
      </c>
      <c r="U93" s="389" t="s">
        <v>424</v>
      </c>
      <c r="V93" s="389" t="s">
        <v>424</v>
      </c>
      <c r="W93" s="389" t="s">
        <v>424</v>
      </c>
      <c r="X93" s="389" t="s">
        <v>424</v>
      </c>
      <c r="Y93" s="389" t="s">
        <v>424</v>
      </c>
      <c r="Z93" s="389" t="s">
        <v>424</v>
      </c>
      <c r="AA93" s="389" t="s">
        <v>424</v>
      </c>
      <c r="AB93" s="389" t="s">
        <v>424</v>
      </c>
      <c r="AC93" s="389" t="s">
        <v>424</v>
      </c>
      <c r="AD93" s="389" t="s">
        <v>424</v>
      </c>
      <c r="AE93" s="390"/>
      <c r="AF93" s="389"/>
      <c r="AG93" s="389"/>
      <c r="AH93" s="389"/>
      <c r="AI93" s="389"/>
      <c r="AJ93" s="389"/>
      <c r="AK93" s="389"/>
      <c r="AL93" s="391" t="s">
        <v>234</v>
      </c>
    </row>
    <row r="94" spans="1:38" s="392" customFormat="1" ht="26.25" customHeight="1" thickBot="1" x14ac:dyDescent="0.3">
      <c r="A94" s="386" t="s">
        <v>54</v>
      </c>
      <c r="B94" s="402" t="s">
        <v>401</v>
      </c>
      <c r="C94" s="387" t="s">
        <v>235</v>
      </c>
      <c r="D94" s="388"/>
      <c r="E94" s="394">
        <v>4.3999999999999997E-2</v>
      </c>
      <c r="F94" s="394">
        <v>1.1000000000000001E-3</v>
      </c>
      <c r="G94" s="394">
        <v>0.31630000000000003</v>
      </c>
      <c r="H94" s="394" t="s">
        <v>424</v>
      </c>
      <c r="I94" s="394" t="s">
        <v>424</v>
      </c>
      <c r="J94" s="394" t="s">
        <v>424</v>
      </c>
      <c r="K94" s="394">
        <v>0.61119999999999997</v>
      </c>
      <c r="L94" s="394" t="s">
        <v>424</v>
      </c>
      <c r="M94" s="394">
        <v>0.1384</v>
      </c>
      <c r="N94" s="394" t="s">
        <v>424</v>
      </c>
      <c r="O94" s="394" t="s">
        <v>424</v>
      </c>
      <c r="P94" s="394" t="s">
        <v>424</v>
      </c>
      <c r="Q94" s="394" t="s">
        <v>424</v>
      </c>
      <c r="R94" s="394" t="s">
        <v>424</v>
      </c>
      <c r="S94" s="394" t="s">
        <v>424</v>
      </c>
      <c r="T94" s="394" t="s">
        <v>424</v>
      </c>
      <c r="U94" s="394" t="s">
        <v>424</v>
      </c>
      <c r="V94" s="394" t="s">
        <v>424</v>
      </c>
      <c r="W94" s="394" t="s">
        <v>424</v>
      </c>
      <c r="X94" s="394" t="s">
        <v>424</v>
      </c>
      <c r="Y94" s="394" t="s">
        <v>424</v>
      </c>
      <c r="Z94" s="394" t="s">
        <v>424</v>
      </c>
      <c r="AA94" s="394" t="s">
        <v>424</v>
      </c>
      <c r="AB94" s="394" t="s">
        <v>424</v>
      </c>
      <c r="AC94" s="394" t="s">
        <v>424</v>
      </c>
      <c r="AD94" s="394" t="s">
        <v>424</v>
      </c>
      <c r="AE94" s="390"/>
      <c r="AF94" s="389"/>
      <c r="AG94" s="389"/>
      <c r="AH94" s="389"/>
      <c r="AI94" s="389"/>
      <c r="AJ94" s="389"/>
      <c r="AK94" s="389"/>
      <c r="AL94" s="391" t="s">
        <v>405</v>
      </c>
    </row>
    <row r="95" spans="1:38" s="392" customFormat="1" ht="26.25" customHeight="1" thickBot="1" x14ac:dyDescent="0.3">
      <c r="A95" s="386" t="s">
        <v>54</v>
      </c>
      <c r="B95" s="402" t="s">
        <v>236</v>
      </c>
      <c r="C95" s="387" t="s">
        <v>237</v>
      </c>
      <c r="D95" s="395"/>
      <c r="E95" s="389">
        <v>4.0999999999999999E-4</v>
      </c>
      <c r="F95" s="389">
        <v>8.3000000000000001E-3</v>
      </c>
      <c r="G95" s="389" t="s">
        <v>423</v>
      </c>
      <c r="H95" s="389" t="s">
        <v>423</v>
      </c>
      <c r="I95" s="389" t="s">
        <v>423</v>
      </c>
      <c r="J95" s="389" t="s">
        <v>423</v>
      </c>
      <c r="K95" s="389">
        <v>1.7100000000000001E-2</v>
      </c>
      <c r="L95" s="389" t="s">
        <v>423</v>
      </c>
      <c r="M95" s="389">
        <v>2.8999999999999998E-3</v>
      </c>
      <c r="N95" s="389" t="s">
        <v>423</v>
      </c>
      <c r="O95" s="389" t="s">
        <v>423</v>
      </c>
      <c r="P95" s="389" t="s">
        <v>423</v>
      </c>
      <c r="Q95" s="389" t="s">
        <v>423</v>
      </c>
      <c r="R95" s="389" t="s">
        <v>423</v>
      </c>
      <c r="S95" s="389" t="s">
        <v>423</v>
      </c>
      <c r="T95" s="389" t="s">
        <v>423</v>
      </c>
      <c r="U95" s="389" t="s">
        <v>423</v>
      </c>
      <c r="V95" s="389" t="s">
        <v>423</v>
      </c>
      <c r="W95" s="389" t="s">
        <v>423</v>
      </c>
      <c r="X95" s="389" t="s">
        <v>423</v>
      </c>
      <c r="Y95" s="389" t="s">
        <v>423</v>
      </c>
      <c r="Z95" s="389" t="s">
        <v>423</v>
      </c>
      <c r="AA95" s="389" t="s">
        <v>423</v>
      </c>
      <c r="AB95" s="389" t="s">
        <v>423</v>
      </c>
      <c r="AC95" s="389" t="s">
        <v>423</v>
      </c>
      <c r="AD95" s="389" t="s">
        <v>423</v>
      </c>
      <c r="AE95" s="390"/>
      <c r="AF95" s="389"/>
      <c r="AG95" s="389"/>
      <c r="AH95" s="389"/>
      <c r="AI95" s="389"/>
      <c r="AJ95" s="389"/>
      <c r="AK95" s="389"/>
      <c r="AL95" s="391" t="s">
        <v>405</v>
      </c>
    </row>
    <row r="96" spans="1:38" s="392" customFormat="1" ht="26.25" customHeight="1" thickBot="1" x14ac:dyDescent="0.3">
      <c r="A96" s="386" t="s">
        <v>54</v>
      </c>
      <c r="B96" s="386" t="s">
        <v>238</v>
      </c>
      <c r="C96" s="387" t="s">
        <v>239</v>
      </c>
      <c r="D96" s="395"/>
      <c r="E96" s="389" t="s">
        <v>423</v>
      </c>
      <c r="F96" s="389" t="s">
        <v>423</v>
      </c>
      <c r="G96" s="389" t="s">
        <v>423</v>
      </c>
      <c r="H96" s="389" t="s">
        <v>423</v>
      </c>
      <c r="I96" s="389" t="s">
        <v>423</v>
      </c>
      <c r="J96" s="389" t="s">
        <v>423</v>
      </c>
      <c r="K96" s="389" t="s">
        <v>423</v>
      </c>
      <c r="L96" s="389" t="s">
        <v>423</v>
      </c>
      <c r="M96" s="389" t="s">
        <v>423</v>
      </c>
      <c r="N96" s="389" t="s">
        <v>423</v>
      </c>
      <c r="O96" s="389" t="s">
        <v>423</v>
      </c>
      <c r="P96" s="389" t="s">
        <v>423</v>
      </c>
      <c r="Q96" s="389" t="s">
        <v>423</v>
      </c>
      <c r="R96" s="389" t="s">
        <v>423</v>
      </c>
      <c r="S96" s="389" t="s">
        <v>423</v>
      </c>
      <c r="T96" s="389" t="s">
        <v>423</v>
      </c>
      <c r="U96" s="389" t="s">
        <v>423</v>
      </c>
      <c r="V96" s="389" t="s">
        <v>423</v>
      </c>
      <c r="W96" s="389" t="s">
        <v>423</v>
      </c>
      <c r="X96" s="389" t="s">
        <v>423</v>
      </c>
      <c r="Y96" s="389" t="s">
        <v>423</v>
      </c>
      <c r="Z96" s="389" t="s">
        <v>423</v>
      </c>
      <c r="AA96" s="389" t="s">
        <v>423</v>
      </c>
      <c r="AB96" s="389" t="s">
        <v>423</v>
      </c>
      <c r="AC96" s="389" t="s">
        <v>423</v>
      </c>
      <c r="AD96" s="389" t="s">
        <v>423</v>
      </c>
      <c r="AE96" s="390"/>
      <c r="AF96" s="389"/>
      <c r="AG96" s="389"/>
      <c r="AH96" s="389"/>
      <c r="AI96" s="389"/>
      <c r="AJ96" s="389"/>
      <c r="AK96" s="389"/>
      <c r="AL96" s="391" t="s">
        <v>405</v>
      </c>
    </row>
    <row r="97" spans="1:38" s="392" customFormat="1" ht="26.25" customHeight="1" thickBot="1" x14ac:dyDescent="0.3">
      <c r="A97" s="386" t="s">
        <v>54</v>
      </c>
      <c r="B97" s="386" t="s">
        <v>240</v>
      </c>
      <c r="C97" s="387" t="s">
        <v>241</v>
      </c>
      <c r="D97" s="395"/>
      <c r="E97" s="389" t="s">
        <v>423</v>
      </c>
      <c r="F97" s="389" t="s">
        <v>423</v>
      </c>
      <c r="G97" s="389" t="s">
        <v>423</v>
      </c>
      <c r="H97" s="389" t="s">
        <v>423</v>
      </c>
      <c r="I97" s="389" t="s">
        <v>423</v>
      </c>
      <c r="J97" s="389" t="s">
        <v>423</v>
      </c>
      <c r="K97" s="389" t="s">
        <v>423</v>
      </c>
      <c r="L97" s="389" t="s">
        <v>423</v>
      </c>
      <c r="M97" s="389" t="s">
        <v>423</v>
      </c>
      <c r="N97" s="389" t="s">
        <v>423</v>
      </c>
      <c r="O97" s="389" t="s">
        <v>423</v>
      </c>
      <c r="P97" s="389" t="s">
        <v>423</v>
      </c>
      <c r="Q97" s="389" t="s">
        <v>423</v>
      </c>
      <c r="R97" s="389" t="s">
        <v>423</v>
      </c>
      <c r="S97" s="389" t="s">
        <v>423</v>
      </c>
      <c r="T97" s="389" t="s">
        <v>423</v>
      </c>
      <c r="U97" s="389" t="s">
        <v>423</v>
      </c>
      <c r="V97" s="389" t="s">
        <v>423</v>
      </c>
      <c r="W97" s="389" t="s">
        <v>423</v>
      </c>
      <c r="X97" s="389" t="s">
        <v>423</v>
      </c>
      <c r="Y97" s="389" t="s">
        <v>423</v>
      </c>
      <c r="Z97" s="389" t="s">
        <v>423</v>
      </c>
      <c r="AA97" s="389" t="s">
        <v>423</v>
      </c>
      <c r="AB97" s="389" t="s">
        <v>423</v>
      </c>
      <c r="AC97" s="389" t="s">
        <v>423</v>
      </c>
      <c r="AD97" s="389" t="s">
        <v>423</v>
      </c>
      <c r="AE97" s="390"/>
      <c r="AF97" s="389"/>
      <c r="AG97" s="389"/>
      <c r="AH97" s="389"/>
      <c r="AI97" s="389"/>
      <c r="AJ97" s="389"/>
      <c r="AK97" s="389"/>
      <c r="AL97" s="391" t="s">
        <v>405</v>
      </c>
    </row>
    <row r="98" spans="1:38" s="392" customFormat="1" ht="26.25" customHeight="1" thickBot="1" x14ac:dyDescent="0.3">
      <c r="A98" s="386" t="s">
        <v>54</v>
      </c>
      <c r="B98" s="386" t="s">
        <v>242</v>
      </c>
      <c r="C98" s="387" t="s">
        <v>243</v>
      </c>
      <c r="D98" s="395"/>
      <c r="E98" s="389" t="s">
        <v>423</v>
      </c>
      <c r="F98" s="389" t="s">
        <v>423</v>
      </c>
      <c r="G98" s="389" t="s">
        <v>423</v>
      </c>
      <c r="H98" s="389" t="s">
        <v>423</v>
      </c>
      <c r="I98" s="389" t="s">
        <v>423</v>
      </c>
      <c r="J98" s="389" t="s">
        <v>423</v>
      </c>
      <c r="K98" s="389" t="s">
        <v>423</v>
      </c>
      <c r="L98" s="389" t="s">
        <v>423</v>
      </c>
      <c r="M98" s="389" t="s">
        <v>423</v>
      </c>
      <c r="N98" s="389" t="s">
        <v>423</v>
      </c>
      <c r="O98" s="389" t="s">
        <v>423</v>
      </c>
      <c r="P98" s="389" t="s">
        <v>423</v>
      </c>
      <c r="Q98" s="389" t="s">
        <v>423</v>
      </c>
      <c r="R98" s="389" t="s">
        <v>423</v>
      </c>
      <c r="S98" s="389" t="s">
        <v>423</v>
      </c>
      <c r="T98" s="389" t="s">
        <v>423</v>
      </c>
      <c r="U98" s="389" t="s">
        <v>423</v>
      </c>
      <c r="V98" s="389" t="s">
        <v>423</v>
      </c>
      <c r="W98" s="389" t="s">
        <v>423</v>
      </c>
      <c r="X98" s="389" t="s">
        <v>423</v>
      </c>
      <c r="Y98" s="389" t="s">
        <v>423</v>
      </c>
      <c r="Z98" s="389" t="s">
        <v>423</v>
      </c>
      <c r="AA98" s="389" t="s">
        <v>423</v>
      </c>
      <c r="AB98" s="389" t="s">
        <v>423</v>
      </c>
      <c r="AC98" s="389" t="s">
        <v>423</v>
      </c>
      <c r="AD98" s="389" t="s">
        <v>423</v>
      </c>
      <c r="AE98" s="390"/>
      <c r="AF98" s="389"/>
      <c r="AG98" s="389"/>
      <c r="AH98" s="389"/>
      <c r="AI98" s="389"/>
      <c r="AJ98" s="389"/>
      <c r="AK98" s="389"/>
      <c r="AL98" s="391" t="s">
        <v>405</v>
      </c>
    </row>
    <row r="99" spans="1:38" s="392" customFormat="1" ht="26.25" customHeight="1" thickBot="1" x14ac:dyDescent="0.3">
      <c r="A99" s="386" t="s">
        <v>244</v>
      </c>
      <c r="B99" s="386" t="s">
        <v>245</v>
      </c>
      <c r="C99" s="387" t="s">
        <v>426</v>
      </c>
      <c r="D99" s="395"/>
      <c r="E99" s="389">
        <v>2.6081964999999999E-2</v>
      </c>
      <c r="F99" s="389">
        <v>2.7437804799999999</v>
      </c>
      <c r="G99" s="389" t="s">
        <v>424</v>
      </c>
      <c r="H99" s="389">
        <v>7.1804600000000001</v>
      </c>
      <c r="I99" s="389">
        <v>8.6587899999999995E-2</v>
      </c>
      <c r="J99" s="389">
        <v>0.13304970000000002</v>
      </c>
      <c r="K99" s="389">
        <v>0.29144219999999993</v>
      </c>
      <c r="L99" s="394" t="s">
        <v>424</v>
      </c>
      <c r="M99" s="389" t="s">
        <v>424</v>
      </c>
      <c r="N99" s="389" t="s">
        <v>424</v>
      </c>
      <c r="O99" s="389" t="s">
        <v>424</v>
      </c>
      <c r="P99" s="389" t="s">
        <v>424</v>
      </c>
      <c r="Q99" s="394" t="s">
        <v>424</v>
      </c>
      <c r="R99" s="394" t="s">
        <v>424</v>
      </c>
      <c r="S99" s="394" t="s">
        <v>424</v>
      </c>
      <c r="T99" s="394" t="s">
        <v>424</v>
      </c>
      <c r="U99" s="394" t="s">
        <v>424</v>
      </c>
      <c r="V99" s="394" t="s">
        <v>424</v>
      </c>
      <c r="W99" s="394" t="s">
        <v>424</v>
      </c>
      <c r="X99" s="394" t="s">
        <v>424</v>
      </c>
      <c r="Y99" s="394" t="s">
        <v>424</v>
      </c>
      <c r="Z99" s="394" t="s">
        <v>424</v>
      </c>
      <c r="AA99" s="394" t="s">
        <v>424</v>
      </c>
      <c r="AB99" s="394" t="s">
        <v>424</v>
      </c>
      <c r="AC99" s="394" t="s">
        <v>424</v>
      </c>
      <c r="AD99" s="394" t="s">
        <v>424</v>
      </c>
      <c r="AE99" s="390"/>
      <c r="AF99" s="389"/>
      <c r="AG99" s="389"/>
      <c r="AH99" s="389"/>
      <c r="AI99" s="389"/>
      <c r="AJ99" s="389"/>
      <c r="AK99" s="389">
        <v>251.71600000000001</v>
      </c>
      <c r="AL99" s="391" t="s">
        <v>246</v>
      </c>
    </row>
    <row r="100" spans="1:38" s="392" customFormat="1" ht="26.25" customHeight="1" thickBot="1" x14ac:dyDescent="0.3">
      <c r="A100" s="386" t="s">
        <v>244</v>
      </c>
      <c r="B100" s="386" t="s">
        <v>247</v>
      </c>
      <c r="C100" s="387" t="s">
        <v>427</v>
      </c>
      <c r="D100" s="395"/>
      <c r="E100" s="389">
        <v>2.0609693999999998E-2</v>
      </c>
      <c r="F100" s="389">
        <v>1.753085808</v>
      </c>
      <c r="G100" s="389" t="s">
        <v>424</v>
      </c>
      <c r="H100" s="389">
        <v>3.1685652000000002</v>
      </c>
      <c r="I100" s="389">
        <v>3.9256560000000003E-2</v>
      </c>
      <c r="J100" s="389">
        <v>6.0286860000000005E-2</v>
      </c>
      <c r="K100" s="389">
        <v>0.13038785999999999</v>
      </c>
      <c r="L100" s="394" t="s">
        <v>424</v>
      </c>
      <c r="M100" s="389" t="s">
        <v>424</v>
      </c>
      <c r="N100" s="389" t="s">
        <v>424</v>
      </c>
      <c r="O100" s="389" t="s">
        <v>424</v>
      </c>
      <c r="P100" s="389" t="s">
        <v>424</v>
      </c>
      <c r="Q100" s="394" t="s">
        <v>424</v>
      </c>
      <c r="R100" s="394" t="s">
        <v>424</v>
      </c>
      <c r="S100" s="394" t="s">
        <v>424</v>
      </c>
      <c r="T100" s="394" t="s">
        <v>424</v>
      </c>
      <c r="U100" s="394" t="s">
        <v>424</v>
      </c>
      <c r="V100" s="394" t="s">
        <v>424</v>
      </c>
      <c r="W100" s="394" t="s">
        <v>424</v>
      </c>
      <c r="X100" s="394" t="s">
        <v>424</v>
      </c>
      <c r="Y100" s="394" t="s">
        <v>424</v>
      </c>
      <c r="Z100" s="394" t="s">
        <v>424</v>
      </c>
      <c r="AA100" s="394" t="s">
        <v>424</v>
      </c>
      <c r="AB100" s="394" t="s">
        <v>424</v>
      </c>
      <c r="AC100" s="394" t="s">
        <v>424</v>
      </c>
      <c r="AD100" s="394" t="s">
        <v>424</v>
      </c>
      <c r="AE100" s="390"/>
      <c r="AF100" s="389"/>
      <c r="AG100" s="389"/>
      <c r="AH100" s="389"/>
      <c r="AI100" s="389"/>
      <c r="AJ100" s="389"/>
      <c r="AK100" s="389">
        <v>327.54000000000002</v>
      </c>
      <c r="AL100" s="391" t="s">
        <v>246</v>
      </c>
    </row>
    <row r="101" spans="1:38" s="392" customFormat="1" ht="26.25" customHeight="1" thickBot="1" x14ac:dyDescent="0.3">
      <c r="A101" s="386" t="s">
        <v>244</v>
      </c>
      <c r="B101" s="386" t="s">
        <v>248</v>
      </c>
      <c r="C101" s="387" t="s">
        <v>249</v>
      </c>
      <c r="D101" s="395"/>
      <c r="E101" s="389">
        <v>4.0257040000000006E-3</v>
      </c>
      <c r="F101" s="389">
        <v>0.11271971200000001</v>
      </c>
      <c r="G101" s="389" t="s">
        <v>424</v>
      </c>
      <c r="H101" s="389">
        <v>0.70449819999999996</v>
      </c>
      <c r="I101" s="389">
        <v>1.006426E-2</v>
      </c>
      <c r="J101" s="389">
        <v>3.0192779999999999E-2</v>
      </c>
      <c r="K101" s="389">
        <v>7.044982000000001E-2</v>
      </c>
      <c r="L101" s="394" t="s">
        <v>424</v>
      </c>
      <c r="M101" s="389" t="s">
        <v>424</v>
      </c>
      <c r="N101" s="389" t="s">
        <v>424</v>
      </c>
      <c r="O101" s="389" t="s">
        <v>424</v>
      </c>
      <c r="P101" s="389" t="s">
        <v>424</v>
      </c>
      <c r="Q101" s="394" t="s">
        <v>424</v>
      </c>
      <c r="R101" s="394" t="s">
        <v>424</v>
      </c>
      <c r="S101" s="394" t="s">
        <v>424</v>
      </c>
      <c r="T101" s="394" t="s">
        <v>424</v>
      </c>
      <c r="U101" s="394" t="s">
        <v>424</v>
      </c>
      <c r="V101" s="394" t="s">
        <v>424</v>
      </c>
      <c r="W101" s="394" t="s">
        <v>424</v>
      </c>
      <c r="X101" s="394" t="s">
        <v>424</v>
      </c>
      <c r="Y101" s="394" t="s">
        <v>424</v>
      </c>
      <c r="Z101" s="394" t="s">
        <v>424</v>
      </c>
      <c r="AA101" s="394" t="s">
        <v>424</v>
      </c>
      <c r="AB101" s="394" t="s">
        <v>424</v>
      </c>
      <c r="AC101" s="394" t="s">
        <v>424</v>
      </c>
      <c r="AD101" s="394" t="s">
        <v>424</v>
      </c>
      <c r="AE101" s="390"/>
      <c r="AF101" s="389"/>
      <c r="AG101" s="389"/>
      <c r="AH101" s="389"/>
      <c r="AI101" s="389"/>
      <c r="AJ101" s="389"/>
      <c r="AK101" s="389">
        <v>639.59799999999996</v>
      </c>
      <c r="AL101" s="391" t="s">
        <v>246</v>
      </c>
    </row>
    <row r="102" spans="1:38" s="392" customFormat="1" ht="26.25" customHeight="1" thickBot="1" x14ac:dyDescent="0.3">
      <c r="A102" s="386" t="s">
        <v>244</v>
      </c>
      <c r="B102" s="386" t="s">
        <v>250</v>
      </c>
      <c r="C102" s="387" t="s">
        <v>428</v>
      </c>
      <c r="D102" s="395"/>
      <c r="E102" s="389">
        <v>1.3133307750000002E-2</v>
      </c>
      <c r="F102" s="389">
        <v>0.21078725249999999</v>
      </c>
      <c r="G102" s="389" t="s">
        <v>424</v>
      </c>
      <c r="H102" s="389">
        <v>2.0377659000000001</v>
      </c>
      <c r="I102" s="389">
        <v>1.1217060000000001E-3</v>
      </c>
      <c r="J102" s="389">
        <v>2.2434119999999998E-2</v>
      </c>
      <c r="K102" s="389">
        <v>0.12089498</v>
      </c>
      <c r="L102" s="394" t="s">
        <v>424</v>
      </c>
      <c r="M102" s="389" t="s">
        <v>424</v>
      </c>
      <c r="N102" s="389" t="s">
        <v>424</v>
      </c>
      <c r="O102" s="389" t="s">
        <v>424</v>
      </c>
      <c r="P102" s="389" t="s">
        <v>424</v>
      </c>
      <c r="Q102" s="394" t="s">
        <v>424</v>
      </c>
      <c r="R102" s="394" t="s">
        <v>424</v>
      </c>
      <c r="S102" s="394" t="s">
        <v>424</v>
      </c>
      <c r="T102" s="394" t="s">
        <v>424</v>
      </c>
      <c r="U102" s="394" t="s">
        <v>424</v>
      </c>
      <c r="V102" s="394" t="s">
        <v>424</v>
      </c>
      <c r="W102" s="394" t="s">
        <v>424</v>
      </c>
      <c r="X102" s="394" t="s">
        <v>424</v>
      </c>
      <c r="Y102" s="394" t="s">
        <v>424</v>
      </c>
      <c r="Z102" s="394" t="s">
        <v>424</v>
      </c>
      <c r="AA102" s="394" t="s">
        <v>424</v>
      </c>
      <c r="AB102" s="394" t="s">
        <v>424</v>
      </c>
      <c r="AC102" s="394" t="s">
        <v>424</v>
      </c>
      <c r="AD102" s="394" t="s">
        <v>424</v>
      </c>
      <c r="AE102" s="390"/>
      <c r="AF102" s="389"/>
      <c r="AG102" s="389"/>
      <c r="AH102" s="389"/>
      <c r="AI102" s="389"/>
      <c r="AJ102" s="389"/>
      <c r="AK102" s="389">
        <v>223.25200000000001</v>
      </c>
      <c r="AL102" s="391" t="s">
        <v>246</v>
      </c>
    </row>
    <row r="103" spans="1:38" s="392" customFormat="1" ht="26.25" customHeight="1" thickBot="1" x14ac:dyDescent="0.3">
      <c r="A103" s="386" t="s">
        <v>244</v>
      </c>
      <c r="B103" s="386" t="s">
        <v>251</v>
      </c>
      <c r="C103" s="387" t="s">
        <v>252</v>
      </c>
      <c r="D103" s="395"/>
      <c r="E103" s="389">
        <v>0</v>
      </c>
      <c r="F103" s="389">
        <v>0</v>
      </c>
      <c r="G103" s="389" t="s">
        <v>424</v>
      </c>
      <c r="H103" s="389">
        <v>0</v>
      </c>
      <c r="I103" s="389">
        <v>0</v>
      </c>
      <c r="J103" s="389">
        <v>0</v>
      </c>
      <c r="K103" s="389">
        <v>0</v>
      </c>
      <c r="L103" s="394" t="s">
        <v>424</v>
      </c>
      <c r="M103" s="389" t="s">
        <v>424</v>
      </c>
      <c r="N103" s="389" t="s">
        <v>424</v>
      </c>
      <c r="O103" s="389" t="s">
        <v>424</v>
      </c>
      <c r="P103" s="389" t="s">
        <v>424</v>
      </c>
      <c r="Q103" s="394" t="s">
        <v>424</v>
      </c>
      <c r="R103" s="394" t="s">
        <v>424</v>
      </c>
      <c r="S103" s="394" t="s">
        <v>424</v>
      </c>
      <c r="T103" s="394" t="s">
        <v>424</v>
      </c>
      <c r="U103" s="394" t="s">
        <v>424</v>
      </c>
      <c r="V103" s="394" t="s">
        <v>424</v>
      </c>
      <c r="W103" s="394" t="s">
        <v>424</v>
      </c>
      <c r="X103" s="394" t="s">
        <v>424</v>
      </c>
      <c r="Y103" s="394" t="s">
        <v>424</v>
      </c>
      <c r="Z103" s="394" t="s">
        <v>424</v>
      </c>
      <c r="AA103" s="394" t="s">
        <v>424</v>
      </c>
      <c r="AB103" s="394" t="s">
        <v>424</v>
      </c>
      <c r="AC103" s="394" t="s">
        <v>424</v>
      </c>
      <c r="AD103" s="394" t="s">
        <v>424</v>
      </c>
      <c r="AE103" s="390"/>
      <c r="AF103" s="389"/>
      <c r="AG103" s="389"/>
      <c r="AH103" s="389"/>
      <c r="AI103" s="389"/>
      <c r="AJ103" s="389"/>
      <c r="AK103" s="389">
        <v>0</v>
      </c>
      <c r="AL103" s="391" t="s">
        <v>246</v>
      </c>
    </row>
    <row r="104" spans="1:38" s="392" customFormat="1" ht="26.25" customHeight="1" thickBot="1" x14ac:dyDescent="0.3">
      <c r="A104" s="386" t="s">
        <v>244</v>
      </c>
      <c r="B104" s="386" t="s">
        <v>253</v>
      </c>
      <c r="C104" s="387" t="s">
        <v>254</v>
      </c>
      <c r="D104" s="395"/>
      <c r="E104" s="389">
        <v>1.55888E-4</v>
      </c>
      <c r="F104" s="389">
        <v>1.1360337999999999E-2</v>
      </c>
      <c r="G104" s="389" t="s">
        <v>424</v>
      </c>
      <c r="H104" s="389">
        <v>2.7280399999999996E-2</v>
      </c>
      <c r="I104" s="389">
        <v>3.8972000000000003E-4</v>
      </c>
      <c r="J104" s="389">
        <v>1.1691599999999998E-3</v>
      </c>
      <c r="K104" s="389">
        <v>2.7280400000000006E-3</v>
      </c>
      <c r="L104" s="394" t="s">
        <v>424</v>
      </c>
      <c r="M104" s="389" t="s">
        <v>424</v>
      </c>
      <c r="N104" s="389" t="s">
        <v>424</v>
      </c>
      <c r="O104" s="389" t="s">
        <v>424</v>
      </c>
      <c r="P104" s="389" t="s">
        <v>424</v>
      </c>
      <c r="Q104" s="394" t="s">
        <v>424</v>
      </c>
      <c r="R104" s="394" t="s">
        <v>424</v>
      </c>
      <c r="S104" s="394" t="s">
        <v>424</v>
      </c>
      <c r="T104" s="394" t="s">
        <v>424</v>
      </c>
      <c r="U104" s="394" t="s">
        <v>424</v>
      </c>
      <c r="V104" s="394" t="s">
        <v>424</v>
      </c>
      <c r="W104" s="394" t="s">
        <v>424</v>
      </c>
      <c r="X104" s="394" t="s">
        <v>424</v>
      </c>
      <c r="Y104" s="394" t="s">
        <v>424</v>
      </c>
      <c r="Z104" s="394" t="s">
        <v>424</v>
      </c>
      <c r="AA104" s="394" t="s">
        <v>424</v>
      </c>
      <c r="AB104" s="394" t="s">
        <v>424</v>
      </c>
      <c r="AC104" s="394" t="s">
        <v>424</v>
      </c>
      <c r="AD104" s="394" t="s">
        <v>424</v>
      </c>
      <c r="AE104" s="390"/>
      <c r="AF104" s="389"/>
      <c r="AG104" s="389"/>
      <c r="AH104" s="389"/>
      <c r="AI104" s="389"/>
      <c r="AJ104" s="389"/>
      <c r="AK104" s="389">
        <v>22.934000000000001</v>
      </c>
      <c r="AL104" s="391" t="s">
        <v>246</v>
      </c>
    </row>
    <row r="105" spans="1:38" s="392" customFormat="1" ht="26.25" customHeight="1" thickBot="1" x14ac:dyDescent="0.3">
      <c r="A105" s="386" t="s">
        <v>244</v>
      </c>
      <c r="B105" s="386" t="s">
        <v>255</v>
      </c>
      <c r="C105" s="387" t="s">
        <v>256</v>
      </c>
      <c r="D105" s="395"/>
      <c r="E105" s="389">
        <v>2.8258590000000004E-3</v>
      </c>
      <c r="F105" s="389">
        <v>6.0102225000000009E-2</v>
      </c>
      <c r="G105" s="389" t="s">
        <v>424</v>
      </c>
      <c r="H105" s="389">
        <v>0.20807320000000001</v>
      </c>
      <c r="I105" s="389">
        <v>1.9682600000000003E-3</v>
      </c>
      <c r="J105" s="389">
        <v>3.0929799999999999E-3</v>
      </c>
      <c r="K105" s="389">
        <v>6.7483199999999995E-3</v>
      </c>
      <c r="L105" s="394" t="s">
        <v>424</v>
      </c>
      <c r="M105" s="389" t="s">
        <v>424</v>
      </c>
      <c r="N105" s="389" t="s">
        <v>424</v>
      </c>
      <c r="O105" s="389" t="s">
        <v>424</v>
      </c>
      <c r="P105" s="389" t="s">
        <v>424</v>
      </c>
      <c r="Q105" s="394" t="s">
        <v>424</v>
      </c>
      <c r="R105" s="394" t="s">
        <v>424</v>
      </c>
      <c r="S105" s="394" t="s">
        <v>424</v>
      </c>
      <c r="T105" s="394" t="s">
        <v>424</v>
      </c>
      <c r="U105" s="394" t="s">
        <v>424</v>
      </c>
      <c r="V105" s="394" t="s">
        <v>424</v>
      </c>
      <c r="W105" s="394" t="s">
        <v>424</v>
      </c>
      <c r="X105" s="394" t="s">
        <v>424</v>
      </c>
      <c r="Y105" s="394" t="s">
        <v>424</v>
      </c>
      <c r="Z105" s="394" t="s">
        <v>424</v>
      </c>
      <c r="AA105" s="394" t="s">
        <v>424</v>
      </c>
      <c r="AB105" s="394" t="s">
        <v>424</v>
      </c>
      <c r="AC105" s="394" t="s">
        <v>424</v>
      </c>
      <c r="AD105" s="394" t="s">
        <v>424</v>
      </c>
      <c r="AE105" s="390"/>
      <c r="AF105" s="389"/>
      <c r="AG105" s="389"/>
      <c r="AH105" s="389"/>
      <c r="AI105" s="389"/>
      <c r="AJ105" s="389"/>
      <c r="AK105" s="389">
        <v>11.367000000000001</v>
      </c>
      <c r="AL105" s="391" t="s">
        <v>246</v>
      </c>
    </row>
    <row r="106" spans="1:38" s="392" customFormat="1" ht="26.25" customHeight="1" thickBot="1" x14ac:dyDescent="0.3">
      <c r="A106" s="386" t="s">
        <v>244</v>
      </c>
      <c r="B106" s="386" t="s">
        <v>257</v>
      </c>
      <c r="C106" s="387" t="s">
        <v>258</v>
      </c>
      <c r="D106" s="395"/>
      <c r="E106" s="389">
        <v>0</v>
      </c>
      <c r="F106" s="389">
        <v>0</v>
      </c>
      <c r="G106" s="389" t="s">
        <v>424</v>
      </c>
      <c r="H106" s="389">
        <v>0</v>
      </c>
      <c r="I106" s="389">
        <v>0</v>
      </c>
      <c r="J106" s="389">
        <v>0</v>
      </c>
      <c r="K106" s="389">
        <v>0</v>
      </c>
      <c r="L106" s="394" t="s">
        <v>424</v>
      </c>
      <c r="M106" s="389" t="s">
        <v>424</v>
      </c>
      <c r="N106" s="389" t="s">
        <v>424</v>
      </c>
      <c r="O106" s="389" t="s">
        <v>424</v>
      </c>
      <c r="P106" s="389" t="s">
        <v>424</v>
      </c>
      <c r="Q106" s="394" t="s">
        <v>424</v>
      </c>
      <c r="R106" s="394" t="s">
        <v>424</v>
      </c>
      <c r="S106" s="394" t="s">
        <v>424</v>
      </c>
      <c r="T106" s="394" t="s">
        <v>424</v>
      </c>
      <c r="U106" s="394" t="s">
        <v>424</v>
      </c>
      <c r="V106" s="394" t="s">
        <v>424</v>
      </c>
      <c r="W106" s="394" t="s">
        <v>424</v>
      </c>
      <c r="X106" s="394" t="s">
        <v>424</v>
      </c>
      <c r="Y106" s="394" t="s">
        <v>424</v>
      </c>
      <c r="Z106" s="394" t="s">
        <v>424</v>
      </c>
      <c r="AA106" s="394" t="s">
        <v>424</v>
      </c>
      <c r="AB106" s="394" t="s">
        <v>424</v>
      </c>
      <c r="AC106" s="394" t="s">
        <v>424</v>
      </c>
      <c r="AD106" s="394" t="s">
        <v>424</v>
      </c>
      <c r="AE106" s="390"/>
      <c r="AF106" s="389"/>
      <c r="AG106" s="389"/>
      <c r="AH106" s="389"/>
      <c r="AI106" s="389"/>
      <c r="AJ106" s="389"/>
      <c r="AK106" s="389">
        <v>0</v>
      </c>
      <c r="AL106" s="391" t="s">
        <v>246</v>
      </c>
    </row>
    <row r="107" spans="1:38" s="392" customFormat="1" ht="26.25" customHeight="1" thickBot="1" x14ac:dyDescent="0.3">
      <c r="A107" s="386" t="s">
        <v>244</v>
      </c>
      <c r="B107" s="386" t="s">
        <v>259</v>
      </c>
      <c r="C107" s="387" t="s">
        <v>429</v>
      </c>
      <c r="D107" s="395"/>
      <c r="E107" s="389">
        <v>6.9004935999999999E-3</v>
      </c>
      <c r="F107" s="389">
        <v>0.43791594</v>
      </c>
      <c r="G107" s="389" t="s">
        <v>424</v>
      </c>
      <c r="H107" s="389">
        <v>1.2739372799999999</v>
      </c>
      <c r="I107" s="389">
        <v>7.9621080000000007E-3</v>
      </c>
      <c r="J107" s="389">
        <v>0.10616144</v>
      </c>
      <c r="K107" s="389">
        <v>0.50426683999999999</v>
      </c>
      <c r="L107" s="394" t="s">
        <v>424</v>
      </c>
      <c r="M107" s="389" t="s">
        <v>424</v>
      </c>
      <c r="N107" s="389" t="s">
        <v>424</v>
      </c>
      <c r="O107" s="389" t="s">
        <v>424</v>
      </c>
      <c r="P107" s="389" t="s">
        <v>424</v>
      </c>
      <c r="Q107" s="394" t="s">
        <v>424</v>
      </c>
      <c r="R107" s="394" t="s">
        <v>424</v>
      </c>
      <c r="S107" s="394" t="s">
        <v>424</v>
      </c>
      <c r="T107" s="394" t="s">
        <v>424</v>
      </c>
      <c r="U107" s="394" t="s">
        <v>424</v>
      </c>
      <c r="V107" s="394" t="s">
        <v>424</v>
      </c>
      <c r="W107" s="394" t="s">
        <v>424</v>
      </c>
      <c r="X107" s="394" t="s">
        <v>424</v>
      </c>
      <c r="Y107" s="394" t="s">
        <v>424</v>
      </c>
      <c r="Z107" s="394" t="s">
        <v>424</v>
      </c>
      <c r="AA107" s="394" t="s">
        <v>424</v>
      </c>
      <c r="AB107" s="394" t="s">
        <v>424</v>
      </c>
      <c r="AC107" s="394" t="s">
        <v>424</v>
      </c>
      <c r="AD107" s="394" t="s">
        <v>424</v>
      </c>
      <c r="AE107" s="390"/>
      <c r="AF107" s="389"/>
      <c r="AG107" s="389"/>
      <c r="AH107" s="389"/>
      <c r="AI107" s="389"/>
      <c r="AJ107" s="389"/>
      <c r="AK107" s="389">
        <v>2868.672</v>
      </c>
      <c r="AL107" s="391" t="s">
        <v>246</v>
      </c>
    </row>
    <row r="108" spans="1:38" s="392" customFormat="1" ht="26.25" customHeight="1" thickBot="1" x14ac:dyDescent="0.3">
      <c r="A108" s="386" t="s">
        <v>244</v>
      </c>
      <c r="B108" s="386" t="s">
        <v>260</v>
      </c>
      <c r="C108" s="387" t="s">
        <v>430</v>
      </c>
      <c r="D108" s="395"/>
      <c r="E108" s="389">
        <v>0</v>
      </c>
      <c r="F108" s="389">
        <v>0</v>
      </c>
      <c r="G108" s="389" t="s">
        <v>424</v>
      </c>
      <c r="H108" s="389">
        <v>0</v>
      </c>
      <c r="I108" s="389">
        <v>0</v>
      </c>
      <c r="J108" s="389">
        <v>0</v>
      </c>
      <c r="K108" s="389">
        <v>0</v>
      </c>
      <c r="L108" s="394" t="s">
        <v>424</v>
      </c>
      <c r="M108" s="389" t="s">
        <v>424</v>
      </c>
      <c r="N108" s="389" t="s">
        <v>424</v>
      </c>
      <c r="O108" s="389" t="s">
        <v>424</v>
      </c>
      <c r="P108" s="389" t="s">
        <v>424</v>
      </c>
      <c r="Q108" s="394" t="s">
        <v>424</v>
      </c>
      <c r="R108" s="394" t="s">
        <v>424</v>
      </c>
      <c r="S108" s="394" t="s">
        <v>424</v>
      </c>
      <c r="T108" s="394" t="s">
        <v>424</v>
      </c>
      <c r="U108" s="394" t="s">
        <v>424</v>
      </c>
      <c r="V108" s="394" t="s">
        <v>424</v>
      </c>
      <c r="W108" s="394" t="s">
        <v>424</v>
      </c>
      <c r="X108" s="394" t="s">
        <v>424</v>
      </c>
      <c r="Y108" s="394" t="s">
        <v>424</v>
      </c>
      <c r="Z108" s="394" t="s">
        <v>424</v>
      </c>
      <c r="AA108" s="394" t="s">
        <v>424</v>
      </c>
      <c r="AB108" s="394" t="s">
        <v>424</v>
      </c>
      <c r="AC108" s="394" t="s">
        <v>424</v>
      </c>
      <c r="AD108" s="394" t="s">
        <v>424</v>
      </c>
      <c r="AE108" s="390"/>
      <c r="AF108" s="389"/>
      <c r="AG108" s="389"/>
      <c r="AH108" s="389"/>
      <c r="AI108" s="389"/>
      <c r="AJ108" s="389"/>
      <c r="AK108" s="389">
        <v>0</v>
      </c>
      <c r="AL108" s="391" t="s">
        <v>246</v>
      </c>
    </row>
    <row r="109" spans="1:38" s="392" customFormat="1" ht="26.25" customHeight="1" thickBot="1" x14ac:dyDescent="0.3">
      <c r="A109" s="386" t="s">
        <v>244</v>
      </c>
      <c r="B109" s="386" t="s">
        <v>261</v>
      </c>
      <c r="C109" s="387" t="s">
        <v>431</v>
      </c>
      <c r="D109" s="395"/>
      <c r="E109" s="389">
        <v>0</v>
      </c>
      <c r="F109" s="389">
        <v>0</v>
      </c>
      <c r="G109" s="389" t="s">
        <v>424</v>
      </c>
      <c r="H109" s="389">
        <v>0</v>
      </c>
      <c r="I109" s="389">
        <v>0</v>
      </c>
      <c r="J109" s="389">
        <v>0</v>
      </c>
      <c r="K109" s="389">
        <v>0</v>
      </c>
      <c r="L109" s="394" t="s">
        <v>424</v>
      </c>
      <c r="M109" s="389" t="s">
        <v>424</v>
      </c>
      <c r="N109" s="389" t="s">
        <v>424</v>
      </c>
      <c r="O109" s="389" t="s">
        <v>424</v>
      </c>
      <c r="P109" s="389" t="s">
        <v>424</v>
      </c>
      <c r="Q109" s="394" t="s">
        <v>424</v>
      </c>
      <c r="R109" s="394" t="s">
        <v>424</v>
      </c>
      <c r="S109" s="394" t="s">
        <v>424</v>
      </c>
      <c r="T109" s="394" t="s">
        <v>424</v>
      </c>
      <c r="U109" s="394" t="s">
        <v>424</v>
      </c>
      <c r="V109" s="394" t="s">
        <v>424</v>
      </c>
      <c r="W109" s="394" t="s">
        <v>424</v>
      </c>
      <c r="X109" s="394" t="s">
        <v>424</v>
      </c>
      <c r="Y109" s="394" t="s">
        <v>424</v>
      </c>
      <c r="Z109" s="394" t="s">
        <v>424</v>
      </c>
      <c r="AA109" s="394" t="s">
        <v>424</v>
      </c>
      <c r="AB109" s="394" t="s">
        <v>424</v>
      </c>
      <c r="AC109" s="394" t="s">
        <v>424</v>
      </c>
      <c r="AD109" s="394" t="s">
        <v>424</v>
      </c>
      <c r="AE109" s="390"/>
      <c r="AF109" s="389"/>
      <c r="AG109" s="389"/>
      <c r="AH109" s="389"/>
      <c r="AI109" s="389"/>
      <c r="AJ109" s="389"/>
      <c r="AK109" s="389">
        <v>0</v>
      </c>
      <c r="AL109" s="391" t="s">
        <v>246</v>
      </c>
    </row>
    <row r="110" spans="1:38" s="392" customFormat="1" ht="26.25" customHeight="1" thickBot="1" x14ac:dyDescent="0.3">
      <c r="A110" s="386" t="s">
        <v>244</v>
      </c>
      <c r="B110" s="386" t="s">
        <v>262</v>
      </c>
      <c r="C110" s="387" t="s">
        <v>432</v>
      </c>
      <c r="D110" s="395"/>
      <c r="E110" s="389">
        <v>6.2625471333333342E-3</v>
      </c>
      <c r="F110" s="389">
        <v>0.55432404224999998</v>
      </c>
      <c r="G110" s="389" t="s">
        <v>424</v>
      </c>
      <c r="H110" s="389">
        <v>0.950016584</v>
      </c>
      <c r="I110" s="389">
        <v>2.6586285000000001E-2</v>
      </c>
      <c r="J110" s="389">
        <v>0.19496609000000004</v>
      </c>
      <c r="K110" s="389">
        <v>0.255228336</v>
      </c>
      <c r="L110" s="394" t="s">
        <v>424</v>
      </c>
      <c r="M110" s="389" t="s">
        <v>424</v>
      </c>
      <c r="N110" s="389" t="s">
        <v>424</v>
      </c>
      <c r="O110" s="389" t="s">
        <v>424</v>
      </c>
      <c r="P110" s="389" t="s">
        <v>424</v>
      </c>
      <c r="Q110" s="394" t="s">
        <v>424</v>
      </c>
      <c r="R110" s="394" t="s">
        <v>424</v>
      </c>
      <c r="S110" s="394" t="s">
        <v>424</v>
      </c>
      <c r="T110" s="394" t="s">
        <v>424</v>
      </c>
      <c r="U110" s="394" t="s">
        <v>424</v>
      </c>
      <c r="V110" s="394" t="s">
        <v>424</v>
      </c>
      <c r="W110" s="394" t="s">
        <v>424</v>
      </c>
      <c r="X110" s="394" t="s">
        <v>424</v>
      </c>
      <c r="Y110" s="394" t="s">
        <v>424</v>
      </c>
      <c r="Z110" s="394" t="s">
        <v>424</v>
      </c>
      <c r="AA110" s="394" t="s">
        <v>424</v>
      </c>
      <c r="AB110" s="394" t="s">
        <v>424</v>
      </c>
      <c r="AC110" s="394" t="s">
        <v>424</v>
      </c>
      <c r="AD110" s="394" t="s">
        <v>424</v>
      </c>
      <c r="AE110" s="390"/>
      <c r="AF110" s="389"/>
      <c r="AG110" s="389"/>
      <c r="AH110" s="389"/>
      <c r="AI110" s="389"/>
      <c r="AJ110" s="389"/>
      <c r="AK110" s="389">
        <v>1699.4110000000001</v>
      </c>
      <c r="AL110" s="391" t="s">
        <v>246</v>
      </c>
    </row>
    <row r="111" spans="1:38" s="392" customFormat="1" ht="26.25" customHeight="1" thickBot="1" x14ac:dyDescent="0.3">
      <c r="A111" s="386" t="s">
        <v>244</v>
      </c>
      <c r="B111" s="386" t="s">
        <v>263</v>
      </c>
      <c r="C111" s="387" t="s">
        <v>433</v>
      </c>
      <c r="D111" s="395"/>
      <c r="E111" s="389">
        <v>0</v>
      </c>
      <c r="F111" s="389">
        <v>0</v>
      </c>
      <c r="G111" s="389" t="s">
        <v>424</v>
      </c>
      <c r="H111" s="389">
        <v>0</v>
      </c>
      <c r="I111" s="389">
        <v>0</v>
      </c>
      <c r="J111" s="389">
        <v>0</v>
      </c>
      <c r="K111" s="389">
        <v>0</v>
      </c>
      <c r="L111" s="394" t="s">
        <v>424</v>
      </c>
      <c r="M111" s="389" t="s">
        <v>424</v>
      </c>
      <c r="N111" s="389" t="s">
        <v>424</v>
      </c>
      <c r="O111" s="389" t="s">
        <v>424</v>
      </c>
      <c r="P111" s="389" t="s">
        <v>424</v>
      </c>
      <c r="Q111" s="394" t="s">
        <v>424</v>
      </c>
      <c r="R111" s="394" t="s">
        <v>424</v>
      </c>
      <c r="S111" s="394" t="s">
        <v>424</v>
      </c>
      <c r="T111" s="394" t="s">
        <v>424</v>
      </c>
      <c r="U111" s="394" t="s">
        <v>424</v>
      </c>
      <c r="V111" s="394" t="s">
        <v>424</v>
      </c>
      <c r="W111" s="394" t="s">
        <v>424</v>
      </c>
      <c r="X111" s="394" t="s">
        <v>424</v>
      </c>
      <c r="Y111" s="394" t="s">
        <v>424</v>
      </c>
      <c r="Z111" s="394" t="s">
        <v>424</v>
      </c>
      <c r="AA111" s="394" t="s">
        <v>424</v>
      </c>
      <c r="AB111" s="394" t="s">
        <v>424</v>
      </c>
      <c r="AC111" s="394" t="s">
        <v>424</v>
      </c>
      <c r="AD111" s="394" t="s">
        <v>424</v>
      </c>
      <c r="AE111" s="390"/>
      <c r="AF111" s="389"/>
      <c r="AG111" s="389"/>
      <c r="AH111" s="389"/>
      <c r="AI111" s="389"/>
      <c r="AJ111" s="389"/>
      <c r="AK111" s="389">
        <v>0</v>
      </c>
      <c r="AL111" s="391" t="s">
        <v>246</v>
      </c>
    </row>
    <row r="112" spans="1:38" s="392" customFormat="1" ht="26.25" customHeight="1" thickBot="1" x14ac:dyDescent="0.3">
      <c r="A112" s="386" t="s">
        <v>264</v>
      </c>
      <c r="B112" s="386" t="s">
        <v>265</v>
      </c>
      <c r="C112" s="387" t="s">
        <v>266</v>
      </c>
      <c r="D112" s="388"/>
      <c r="E112" s="389" t="s">
        <v>422</v>
      </c>
      <c r="F112" s="389" t="s">
        <v>422</v>
      </c>
      <c r="G112" s="389" t="s">
        <v>424</v>
      </c>
      <c r="H112" s="389" t="s">
        <v>424</v>
      </c>
      <c r="I112" s="389" t="s">
        <v>424</v>
      </c>
      <c r="J112" s="389" t="s">
        <v>424</v>
      </c>
      <c r="K112" s="389" t="s">
        <v>424</v>
      </c>
      <c r="L112" s="389" t="s">
        <v>424</v>
      </c>
      <c r="M112" s="389" t="s">
        <v>424</v>
      </c>
      <c r="N112" s="389" t="s">
        <v>424</v>
      </c>
      <c r="O112" s="389" t="s">
        <v>424</v>
      </c>
      <c r="P112" s="389" t="s">
        <v>424</v>
      </c>
      <c r="Q112" s="389" t="s">
        <v>424</v>
      </c>
      <c r="R112" s="389" t="s">
        <v>424</v>
      </c>
      <c r="S112" s="389" t="s">
        <v>424</v>
      </c>
      <c r="T112" s="389" t="s">
        <v>424</v>
      </c>
      <c r="U112" s="389" t="s">
        <v>424</v>
      </c>
      <c r="V112" s="389" t="s">
        <v>424</v>
      </c>
      <c r="W112" s="389" t="s">
        <v>424</v>
      </c>
      <c r="X112" s="389" t="s">
        <v>424</v>
      </c>
      <c r="Y112" s="389" t="s">
        <v>424</v>
      </c>
      <c r="Z112" s="389" t="s">
        <v>424</v>
      </c>
      <c r="AA112" s="389" t="s">
        <v>424</v>
      </c>
      <c r="AB112" s="389" t="s">
        <v>424</v>
      </c>
      <c r="AC112" s="389" t="s">
        <v>424</v>
      </c>
      <c r="AD112" s="389" t="s">
        <v>424</v>
      </c>
      <c r="AE112" s="390"/>
      <c r="AF112" s="389"/>
      <c r="AG112" s="389"/>
      <c r="AH112" s="389"/>
      <c r="AI112" s="389"/>
      <c r="AJ112" s="389"/>
      <c r="AK112" s="389"/>
      <c r="AL112" s="391" t="s">
        <v>411</v>
      </c>
    </row>
    <row r="113" spans="1:38" s="392" customFormat="1" ht="26.25" customHeight="1" thickBot="1" x14ac:dyDescent="0.3">
      <c r="A113" s="386" t="s">
        <v>264</v>
      </c>
      <c r="B113" s="398" t="s">
        <v>267</v>
      </c>
      <c r="C113" s="400" t="s">
        <v>268</v>
      </c>
      <c r="D113" s="388"/>
      <c r="E113" s="389" t="s">
        <v>422</v>
      </c>
      <c r="F113" s="389" t="s">
        <v>422</v>
      </c>
      <c r="G113" s="389" t="s">
        <v>424</v>
      </c>
      <c r="H113" s="389" t="s">
        <v>422</v>
      </c>
      <c r="I113" s="389" t="s">
        <v>424</v>
      </c>
      <c r="J113" s="389" t="s">
        <v>424</v>
      </c>
      <c r="K113" s="389" t="s">
        <v>424</v>
      </c>
      <c r="L113" s="389" t="s">
        <v>424</v>
      </c>
      <c r="M113" s="389" t="s">
        <v>424</v>
      </c>
      <c r="N113" s="389" t="s">
        <v>424</v>
      </c>
      <c r="O113" s="389" t="s">
        <v>424</v>
      </c>
      <c r="P113" s="389" t="s">
        <v>424</v>
      </c>
      <c r="Q113" s="389" t="s">
        <v>424</v>
      </c>
      <c r="R113" s="389" t="s">
        <v>424</v>
      </c>
      <c r="S113" s="389" t="s">
        <v>424</v>
      </c>
      <c r="T113" s="389" t="s">
        <v>424</v>
      </c>
      <c r="U113" s="389" t="s">
        <v>424</v>
      </c>
      <c r="V113" s="389" t="s">
        <v>424</v>
      </c>
      <c r="W113" s="389" t="s">
        <v>424</v>
      </c>
      <c r="X113" s="389" t="s">
        <v>424</v>
      </c>
      <c r="Y113" s="389" t="s">
        <v>424</v>
      </c>
      <c r="Z113" s="389" t="s">
        <v>424</v>
      </c>
      <c r="AA113" s="389" t="s">
        <v>424</v>
      </c>
      <c r="AB113" s="389" t="s">
        <v>424</v>
      </c>
      <c r="AC113" s="389" t="s">
        <v>424</v>
      </c>
      <c r="AD113" s="389" t="s">
        <v>424</v>
      </c>
      <c r="AE113" s="390"/>
      <c r="AF113" s="389"/>
      <c r="AG113" s="389"/>
      <c r="AH113" s="389"/>
      <c r="AI113" s="389"/>
      <c r="AJ113" s="389"/>
      <c r="AK113" s="389"/>
      <c r="AL113" s="391" t="s">
        <v>405</v>
      </c>
    </row>
    <row r="114" spans="1:38" s="392" customFormat="1" ht="26.25" customHeight="1" thickBot="1" x14ac:dyDescent="0.3">
      <c r="A114" s="386" t="s">
        <v>264</v>
      </c>
      <c r="B114" s="398" t="s">
        <v>269</v>
      </c>
      <c r="C114" s="400" t="s">
        <v>382</v>
      </c>
      <c r="D114" s="388"/>
      <c r="E114" s="389" t="s">
        <v>424</v>
      </c>
      <c r="F114" s="389" t="s">
        <v>424</v>
      </c>
      <c r="G114" s="389" t="s">
        <v>424</v>
      </c>
      <c r="H114" s="389" t="s">
        <v>424</v>
      </c>
      <c r="I114" s="389" t="s">
        <v>424</v>
      </c>
      <c r="J114" s="389" t="s">
        <v>424</v>
      </c>
      <c r="K114" s="389" t="s">
        <v>424</v>
      </c>
      <c r="L114" s="389" t="s">
        <v>424</v>
      </c>
      <c r="M114" s="389" t="s">
        <v>424</v>
      </c>
      <c r="N114" s="389" t="s">
        <v>424</v>
      </c>
      <c r="O114" s="389" t="s">
        <v>424</v>
      </c>
      <c r="P114" s="389" t="s">
        <v>424</v>
      </c>
      <c r="Q114" s="389" t="s">
        <v>424</v>
      </c>
      <c r="R114" s="389" t="s">
        <v>424</v>
      </c>
      <c r="S114" s="389" t="s">
        <v>424</v>
      </c>
      <c r="T114" s="389" t="s">
        <v>424</v>
      </c>
      <c r="U114" s="389" t="s">
        <v>424</v>
      </c>
      <c r="V114" s="389" t="s">
        <v>424</v>
      </c>
      <c r="W114" s="389" t="s">
        <v>424</v>
      </c>
      <c r="X114" s="389" t="s">
        <v>424</v>
      </c>
      <c r="Y114" s="389" t="s">
        <v>424</v>
      </c>
      <c r="Z114" s="389" t="s">
        <v>424</v>
      </c>
      <c r="AA114" s="389" t="s">
        <v>424</v>
      </c>
      <c r="AB114" s="389" t="s">
        <v>424</v>
      </c>
      <c r="AC114" s="389" t="s">
        <v>424</v>
      </c>
      <c r="AD114" s="389" t="s">
        <v>424</v>
      </c>
      <c r="AE114" s="390"/>
      <c r="AF114" s="389"/>
      <c r="AG114" s="389"/>
      <c r="AH114" s="389"/>
      <c r="AI114" s="389"/>
      <c r="AJ114" s="389"/>
      <c r="AK114" s="389"/>
      <c r="AL114" s="391" t="s">
        <v>405</v>
      </c>
    </row>
    <row r="115" spans="1:38" s="392" customFormat="1" ht="26.25" customHeight="1" thickBot="1" x14ac:dyDescent="0.3">
      <c r="A115" s="386" t="s">
        <v>264</v>
      </c>
      <c r="B115" s="398" t="s">
        <v>270</v>
      </c>
      <c r="C115" s="400" t="s">
        <v>271</v>
      </c>
      <c r="D115" s="388"/>
      <c r="E115" s="389" t="s">
        <v>422</v>
      </c>
      <c r="F115" s="389" t="s">
        <v>422</v>
      </c>
      <c r="G115" s="389" t="s">
        <v>424</v>
      </c>
      <c r="H115" s="389" t="s">
        <v>422</v>
      </c>
      <c r="I115" s="389" t="s">
        <v>422</v>
      </c>
      <c r="J115" s="389" t="s">
        <v>422</v>
      </c>
      <c r="K115" s="389" t="s">
        <v>422</v>
      </c>
      <c r="L115" s="389" t="s">
        <v>424</v>
      </c>
      <c r="M115" s="389" t="s">
        <v>424</v>
      </c>
      <c r="N115" s="389" t="s">
        <v>424</v>
      </c>
      <c r="O115" s="389" t="s">
        <v>424</v>
      </c>
      <c r="P115" s="389" t="s">
        <v>424</v>
      </c>
      <c r="Q115" s="389" t="s">
        <v>424</v>
      </c>
      <c r="R115" s="389" t="s">
        <v>424</v>
      </c>
      <c r="S115" s="389" t="s">
        <v>424</v>
      </c>
      <c r="T115" s="389" t="s">
        <v>424</v>
      </c>
      <c r="U115" s="389" t="s">
        <v>424</v>
      </c>
      <c r="V115" s="389" t="s">
        <v>424</v>
      </c>
      <c r="W115" s="389" t="s">
        <v>424</v>
      </c>
      <c r="X115" s="389" t="s">
        <v>424</v>
      </c>
      <c r="Y115" s="389" t="s">
        <v>424</v>
      </c>
      <c r="Z115" s="389" t="s">
        <v>424</v>
      </c>
      <c r="AA115" s="389" t="s">
        <v>424</v>
      </c>
      <c r="AB115" s="389" t="s">
        <v>424</v>
      </c>
      <c r="AC115" s="389" t="s">
        <v>424</v>
      </c>
      <c r="AD115" s="389" t="s">
        <v>424</v>
      </c>
      <c r="AE115" s="390"/>
      <c r="AF115" s="389"/>
      <c r="AG115" s="389"/>
      <c r="AH115" s="389"/>
      <c r="AI115" s="389"/>
      <c r="AJ115" s="389"/>
      <c r="AK115" s="389"/>
      <c r="AL115" s="391" t="s">
        <v>405</v>
      </c>
    </row>
    <row r="116" spans="1:38" s="392" customFormat="1" ht="26.25" customHeight="1" thickBot="1" x14ac:dyDescent="0.3">
      <c r="A116" s="386" t="s">
        <v>264</v>
      </c>
      <c r="B116" s="386" t="s">
        <v>272</v>
      </c>
      <c r="C116" s="387" t="s">
        <v>402</v>
      </c>
      <c r="D116" s="388"/>
      <c r="E116" s="389" t="s">
        <v>422</v>
      </c>
      <c r="F116" s="389" t="s">
        <v>422</v>
      </c>
      <c r="G116" s="389" t="s">
        <v>424</v>
      </c>
      <c r="H116" s="389" t="s">
        <v>422</v>
      </c>
      <c r="I116" s="389" t="s">
        <v>424</v>
      </c>
      <c r="J116" s="389" t="s">
        <v>424</v>
      </c>
      <c r="K116" s="389" t="s">
        <v>424</v>
      </c>
      <c r="L116" s="389" t="s">
        <v>424</v>
      </c>
      <c r="M116" s="389" t="s">
        <v>424</v>
      </c>
      <c r="N116" s="389" t="s">
        <v>424</v>
      </c>
      <c r="O116" s="389" t="s">
        <v>424</v>
      </c>
      <c r="P116" s="389" t="s">
        <v>424</v>
      </c>
      <c r="Q116" s="389" t="s">
        <v>424</v>
      </c>
      <c r="R116" s="389" t="s">
        <v>424</v>
      </c>
      <c r="S116" s="389" t="s">
        <v>424</v>
      </c>
      <c r="T116" s="389" t="s">
        <v>424</v>
      </c>
      <c r="U116" s="389" t="s">
        <v>424</v>
      </c>
      <c r="V116" s="389" t="s">
        <v>424</v>
      </c>
      <c r="W116" s="389" t="s">
        <v>424</v>
      </c>
      <c r="X116" s="389" t="s">
        <v>424</v>
      </c>
      <c r="Y116" s="389" t="s">
        <v>424</v>
      </c>
      <c r="Z116" s="389" t="s">
        <v>424</v>
      </c>
      <c r="AA116" s="389" t="s">
        <v>424</v>
      </c>
      <c r="AB116" s="389" t="s">
        <v>424</v>
      </c>
      <c r="AC116" s="389" t="s">
        <v>424</v>
      </c>
      <c r="AD116" s="389" t="s">
        <v>424</v>
      </c>
      <c r="AE116" s="390"/>
      <c r="AF116" s="389"/>
      <c r="AG116" s="389"/>
      <c r="AH116" s="389"/>
      <c r="AI116" s="389"/>
      <c r="AJ116" s="389"/>
      <c r="AK116" s="389"/>
      <c r="AL116" s="391" t="s">
        <v>405</v>
      </c>
    </row>
    <row r="117" spans="1:38" s="392" customFormat="1" ht="26.25" customHeight="1" thickBot="1" x14ac:dyDescent="0.3">
      <c r="A117" s="386" t="s">
        <v>264</v>
      </c>
      <c r="B117" s="386" t="s">
        <v>273</v>
      </c>
      <c r="C117" s="387" t="s">
        <v>274</v>
      </c>
      <c r="D117" s="388"/>
      <c r="E117" s="389" t="s">
        <v>422</v>
      </c>
      <c r="F117" s="389" t="s">
        <v>422</v>
      </c>
      <c r="G117" s="389" t="s">
        <v>424</v>
      </c>
      <c r="H117" s="389" t="s">
        <v>422</v>
      </c>
      <c r="I117" s="389" t="s">
        <v>424</v>
      </c>
      <c r="J117" s="389" t="s">
        <v>422</v>
      </c>
      <c r="K117" s="389" t="s">
        <v>422</v>
      </c>
      <c r="L117" s="389" t="s">
        <v>424</v>
      </c>
      <c r="M117" s="389" t="s">
        <v>424</v>
      </c>
      <c r="N117" s="389" t="s">
        <v>424</v>
      </c>
      <c r="O117" s="389" t="s">
        <v>424</v>
      </c>
      <c r="P117" s="389" t="s">
        <v>424</v>
      </c>
      <c r="Q117" s="389" t="s">
        <v>424</v>
      </c>
      <c r="R117" s="389" t="s">
        <v>424</v>
      </c>
      <c r="S117" s="389" t="s">
        <v>424</v>
      </c>
      <c r="T117" s="389" t="s">
        <v>424</v>
      </c>
      <c r="U117" s="389" t="s">
        <v>424</v>
      </c>
      <c r="V117" s="389" t="s">
        <v>424</v>
      </c>
      <c r="W117" s="389" t="s">
        <v>424</v>
      </c>
      <c r="X117" s="389" t="s">
        <v>424</v>
      </c>
      <c r="Y117" s="389" t="s">
        <v>424</v>
      </c>
      <c r="Z117" s="389" t="s">
        <v>424</v>
      </c>
      <c r="AA117" s="389" t="s">
        <v>424</v>
      </c>
      <c r="AB117" s="389" t="s">
        <v>424</v>
      </c>
      <c r="AC117" s="389" t="s">
        <v>424</v>
      </c>
      <c r="AD117" s="389" t="s">
        <v>424</v>
      </c>
      <c r="AE117" s="390"/>
      <c r="AF117" s="389"/>
      <c r="AG117" s="389"/>
      <c r="AH117" s="389"/>
      <c r="AI117" s="389"/>
      <c r="AJ117" s="389"/>
      <c r="AK117" s="389"/>
      <c r="AL117" s="391" t="s">
        <v>405</v>
      </c>
    </row>
    <row r="118" spans="1:38" s="392" customFormat="1" ht="26.25" customHeight="1" thickBot="1" x14ac:dyDescent="0.3">
      <c r="A118" s="386" t="s">
        <v>264</v>
      </c>
      <c r="B118" s="386" t="s">
        <v>275</v>
      </c>
      <c r="C118" s="387" t="s">
        <v>403</v>
      </c>
      <c r="D118" s="388"/>
      <c r="E118" s="389" t="s">
        <v>422</v>
      </c>
      <c r="F118" s="389" t="s">
        <v>422</v>
      </c>
      <c r="G118" s="389" t="s">
        <v>424</v>
      </c>
      <c r="H118" s="389" t="s">
        <v>422</v>
      </c>
      <c r="I118" s="389" t="s">
        <v>422</v>
      </c>
      <c r="J118" s="389" t="s">
        <v>422</v>
      </c>
      <c r="K118" s="389" t="s">
        <v>422</v>
      </c>
      <c r="L118" s="389" t="s">
        <v>424</v>
      </c>
      <c r="M118" s="389" t="s">
        <v>424</v>
      </c>
      <c r="N118" s="389" t="s">
        <v>424</v>
      </c>
      <c r="O118" s="389" t="s">
        <v>424</v>
      </c>
      <c r="P118" s="389" t="s">
        <v>424</v>
      </c>
      <c r="Q118" s="389" t="s">
        <v>424</v>
      </c>
      <c r="R118" s="389" t="s">
        <v>424</v>
      </c>
      <c r="S118" s="389" t="s">
        <v>424</v>
      </c>
      <c r="T118" s="389" t="s">
        <v>424</v>
      </c>
      <c r="U118" s="389" t="s">
        <v>424</v>
      </c>
      <c r="V118" s="389" t="s">
        <v>424</v>
      </c>
      <c r="W118" s="389" t="s">
        <v>424</v>
      </c>
      <c r="X118" s="389" t="s">
        <v>424</v>
      </c>
      <c r="Y118" s="389" t="s">
        <v>424</v>
      </c>
      <c r="Z118" s="389" t="s">
        <v>424</v>
      </c>
      <c r="AA118" s="389" t="s">
        <v>424</v>
      </c>
      <c r="AB118" s="389" t="s">
        <v>424</v>
      </c>
      <c r="AC118" s="389" t="s">
        <v>424</v>
      </c>
      <c r="AD118" s="389" t="s">
        <v>424</v>
      </c>
      <c r="AE118" s="390"/>
      <c r="AF118" s="389"/>
      <c r="AG118" s="389"/>
      <c r="AH118" s="389"/>
      <c r="AI118" s="389"/>
      <c r="AJ118" s="389"/>
      <c r="AK118" s="389"/>
      <c r="AL118" s="391" t="s">
        <v>405</v>
      </c>
    </row>
    <row r="119" spans="1:38" s="392" customFormat="1" ht="26.25" customHeight="1" thickBot="1" x14ac:dyDescent="0.3">
      <c r="A119" s="386" t="s">
        <v>264</v>
      </c>
      <c r="B119" s="386" t="s">
        <v>276</v>
      </c>
      <c r="C119" s="387" t="s">
        <v>277</v>
      </c>
      <c r="D119" s="388"/>
      <c r="E119" s="389" t="s">
        <v>422</v>
      </c>
      <c r="F119" s="389" t="s">
        <v>422</v>
      </c>
      <c r="G119" s="389" t="s">
        <v>424</v>
      </c>
      <c r="H119" s="389" t="s">
        <v>422</v>
      </c>
      <c r="I119" s="389" t="s">
        <v>422</v>
      </c>
      <c r="J119" s="389" t="s">
        <v>422</v>
      </c>
      <c r="K119" s="389" t="s">
        <v>422</v>
      </c>
      <c r="L119" s="389" t="s">
        <v>424</v>
      </c>
      <c r="M119" s="389" t="s">
        <v>424</v>
      </c>
      <c r="N119" s="389" t="s">
        <v>424</v>
      </c>
      <c r="O119" s="389" t="s">
        <v>424</v>
      </c>
      <c r="P119" s="389" t="s">
        <v>424</v>
      </c>
      <c r="Q119" s="389" t="s">
        <v>424</v>
      </c>
      <c r="R119" s="389" t="s">
        <v>424</v>
      </c>
      <c r="S119" s="389" t="s">
        <v>424</v>
      </c>
      <c r="T119" s="389" t="s">
        <v>424</v>
      </c>
      <c r="U119" s="389" t="s">
        <v>424</v>
      </c>
      <c r="V119" s="389" t="s">
        <v>424</v>
      </c>
      <c r="W119" s="389" t="s">
        <v>424</v>
      </c>
      <c r="X119" s="389" t="s">
        <v>424</v>
      </c>
      <c r="Y119" s="389" t="s">
        <v>424</v>
      </c>
      <c r="Z119" s="389" t="s">
        <v>424</v>
      </c>
      <c r="AA119" s="389" t="s">
        <v>424</v>
      </c>
      <c r="AB119" s="389" t="s">
        <v>424</v>
      </c>
      <c r="AC119" s="389" t="s">
        <v>424</v>
      </c>
      <c r="AD119" s="389" t="s">
        <v>424</v>
      </c>
      <c r="AE119" s="390"/>
      <c r="AF119" s="389"/>
      <c r="AG119" s="389"/>
      <c r="AH119" s="389"/>
      <c r="AI119" s="389"/>
      <c r="AJ119" s="389"/>
      <c r="AK119" s="389"/>
      <c r="AL119" s="391" t="s">
        <v>405</v>
      </c>
    </row>
    <row r="120" spans="1:38" s="392" customFormat="1" ht="26.25" customHeight="1" thickBot="1" x14ac:dyDescent="0.3">
      <c r="A120" s="386" t="s">
        <v>264</v>
      </c>
      <c r="B120" s="386" t="s">
        <v>278</v>
      </c>
      <c r="C120" s="387" t="s">
        <v>279</v>
      </c>
      <c r="D120" s="388"/>
      <c r="E120" s="389" t="s">
        <v>422</v>
      </c>
      <c r="F120" s="389" t="s">
        <v>422</v>
      </c>
      <c r="G120" s="389" t="s">
        <v>424</v>
      </c>
      <c r="H120" s="389" t="s">
        <v>422</v>
      </c>
      <c r="I120" s="389" t="s">
        <v>422</v>
      </c>
      <c r="J120" s="389" t="s">
        <v>422</v>
      </c>
      <c r="K120" s="389" t="s">
        <v>422</v>
      </c>
      <c r="L120" s="389" t="s">
        <v>424</v>
      </c>
      <c r="M120" s="389" t="s">
        <v>424</v>
      </c>
      <c r="N120" s="389" t="s">
        <v>424</v>
      </c>
      <c r="O120" s="389" t="s">
        <v>424</v>
      </c>
      <c r="P120" s="389" t="s">
        <v>424</v>
      </c>
      <c r="Q120" s="389" t="s">
        <v>424</v>
      </c>
      <c r="R120" s="389" t="s">
        <v>424</v>
      </c>
      <c r="S120" s="389" t="s">
        <v>424</v>
      </c>
      <c r="T120" s="389" t="s">
        <v>424</v>
      </c>
      <c r="U120" s="389" t="s">
        <v>424</v>
      </c>
      <c r="V120" s="389" t="s">
        <v>424</v>
      </c>
      <c r="W120" s="389" t="s">
        <v>424</v>
      </c>
      <c r="X120" s="389" t="s">
        <v>424</v>
      </c>
      <c r="Y120" s="389" t="s">
        <v>424</v>
      </c>
      <c r="Z120" s="389" t="s">
        <v>424</v>
      </c>
      <c r="AA120" s="389" t="s">
        <v>424</v>
      </c>
      <c r="AB120" s="389" t="s">
        <v>424</v>
      </c>
      <c r="AC120" s="389" t="s">
        <v>424</v>
      </c>
      <c r="AD120" s="389" t="s">
        <v>424</v>
      </c>
      <c r="AE120" s="390"/>
      <c r="AF120" s="389"/>
      <c r="AG120" s="389"/>
      <c r="AH120" s="389"/>
      <c r="AI120" s="389"/>
      <c r="AJ120" s="389"/>
      <c r="AK120" s="389"/>
      <c r="AL120" s="391" t="s">
        <v>405</v>
      </c>
    </row>
    <row r="121" spans="1:38" s="392" customFormat="1" ht="26.25" customHeight="1" thickBot="1" x14ac:dyDescent="0.3">
      <c r="A121" s="386" t="s">
        <v>264</v>
      </c>
      <c r="B121" s="386" t="s">
        <v>280</v>
      </c>
      <c r="C121" s="387" t="s">
        <v>281</v>
      </c>
      <c r="D121" s="388"/>
      <c r="E121" s="389" t="s">
        <v>422</v>
      </c>
      <c r="F121" s="389" t="s">
        <v>422</v>
      </c>
      <c r="G121" s="389" t="s">
        <v>424</v>
      </c>
      <c r="H121" s="389" t="s">
        <v>422</v>
      </c>
      <c r="I121" s="389" t="s">
        <v>422</v>
      </c>
      <c r="J121" s="389" t="s">
        <v>422</v>
      </c>
      <c r="K121" s="389" t="s">
        <v>422</v>
      </c>
      <c r="L121" s="389" t="s">
        <v>424</v>
      </c>
      <c r="M121" s="389" t="s">
        <v>424</v>
      </c>
      <c r="N121" s="389" t="s">
        <v>424</v>
      </c>
      <c r="O121" s="389" t="s">
        <v>424</v>
      </c>
      <c r="P121" s="389" t="s">
        <v>424</v>
      </c>
      <c r="Q121" s="389" t="s">
        <v>424</v>
      </c>
      <c r="R121" s="389" t="s">
        <v>424</v>
      </c>
      <c r="S121" s="389" t="s">
        <v>424</v>
      </c>
      <c r="T121" s="389" t="s">
        <v>424</v>
      </c>
      <c r="U121" s="389" t="s">
        <v>424</v>
      </c>
      <c r="V121" s="389" t="s">
        <v>424</v>
      </c>
      <c r="W121" s="389" t="s">
        <v>424</v>
      </c>
      <c r="X121" s="389" t="s">
        <v>424</v>
      </c>
      <c r="Y121" s="389" t="s">
        <v>424</v>
      </c>
      <c r="Z121" s="389" t="s">
        <v>424</v>
      </c>
      <c r="AA121" s="389" t="s">
        <v>424</v>
      </c>
      <c r="AB121" s="389" t="s">
        <v>424</v>
      </c>
      <c r="AC121" s="389" t="s">
        <v>424</v>
      </c>
      <c r="AD121" s="389" t="s">
        <v>424</v>
      </c>
      <c r="AE121" s="390"/>
      <c r="AF121" s="389"/>
      <c r="AG121" s="389"/>
      <c r="AH121" s="389"/>
      <c r="AI121" s="389"/>
      <c r="AJ121" s="389"/>
      <c r="AK121" s="389"/>
      <c r="AL121" s="391" t="s">
        <v>405</v>
      </c>
    </row>
    <row r="122" spans="1:38" s="392" customFormat="1" ht="26.25" customHeight="1" thickBot="1" x14ac:dyDescent="0.3">
      <c r="A122" s="386" t="s">
        <v>264</v>
      </c>
      <c r="B122" s="398" t="s">
        <v>283</v>
      </c>
      <c r="C122" s="400" t="s">
        <v>284</v>
      </c>
      <c r="D122" s="388"/>
      <c r="E122" s="389" t="s">
        <v>424</v>
      </c>
      <c r="F122" s="389" t="s">
        <v>424</v>
      </c>
      <c r="G122" s="389" t="s">
        <v>424</v>
      </c>
      <c r="H122" s="389" t="s">
        <v>424</v>
      </c>
      <c r="I122" s="389" t="s">
        <v>424</v>
      </c>
      <c r="J122" s="389" t="s">
        <v>424</v>
      </c>
      <c r="K122" s="389" t="s">
        <v>424</v>
      </c>
      <c r="L122" s="389" t="s">
        <v>424</v>
      </c>
      <c r="M122" s="389" t="s">
        <v>424</v>
      </c>
      <c r="N122" s="389" t="s">
        <v>424</v>
      </c>
      <c r="O122" s="389" t="s">
        <v>424</v>
      </c>
      <c r="P122" s="389" t="s">
        <v>424</v>
      </c>
      <c r="Q122" s="389" t="s">
        <v>424</v>
      </c>
      <c r="R122" s="389" t="s">
        <v>424</v>
      </c>
      <c r="S122" s="389" t="s">
        <v>424</v>
      </c>
      <c r="T122" s="389" t="s">
        <v>424</v>
      </c>
      <c r="U122" s="389" t="s">
        <v>424</v>
      </c>
      <c r="V122" s="389" t="s">
        <v>424</v>
      </c>
      <c r="W122" s="389" t="s">
        <v>424</v>
      </c>
      <c r="X122" s="389" t="s">
        <v>424</v>
      </c>
      <c r="Y122" s="389" t="s">
        <v>424</v>
      </c>
      <c r="Z122" s="389" t="s">
        <v>424</v>
      </c>
      <c r="AA122" s="389" t="s">
        <v>424</v>
      </c>
      <c r="AB122" s="389" t="s">
        <v>424</v>
      </c>
      <c r="AC122" s="389" t="s">
        <v>424</v>
      </c>
      <c r="AD122" s="389" t="s">
        <v>424</v>
      </c>
      <c r="AE122" s="390"/>
      <c r="AF122" s="389"/>
      <c r="AG122" s="389"/>
      <c r="AH122" s="389"/>
      <c r="AI122" s="389"/>
      <c r="AJ122" s="389"/>
      <c r="AK122" s="389"/>
      <c r="AL122" s="391" t="s">
        <v>405</v>
      </c>
    </row>
    <row r="123" spans="1:38" s="392" customFormat="1" ht="26.25" customHeight="1" thickBot="1" x14ac:dyDescent="0.3">
      <c r="A123" s="386" t="s">
        <v>264</v>
      </c>
      <c r="B123" s="386" t="s">
        <v>285</v>
      </c>
      <c r="C123" s="387" t="s">
        <v>286</v>
      </c>
      <c r="D123" s="388"/>
      <c r="E123" s="394" t="s">
        <v>422</v>
      </c>
      <c r="F123" s="394" t="s">
        <v>422</v>
      </c>
      <c r="G123" s="394" t="s">
        <v>422</v>
      </c>
      <c r="H123" s="394" t="s">
        <v>422</v>
      </c>
      <c r="I123" s="394" t="s">
        <v>422</v>
      </c>
      <c r="J123" s="394" t="s">
        <v>422</v>
      </c>
      <c r="K123" s="394" t="s">
        <v>422</v>
      </c>
      <c r="L123" s="394" t="s">
        <v>422</v>
      </c>
      <c r="M123" s="394" t="s">
        <v>422</v>
      </c>
      <c r="N123" s="394" t="s">
        <v>422</v>
      </c>
      <c r="O123" s="394" t="s">
        <v>422</v>
      </c>
      <c r="P123" s="394" t="s">
        <v>422</v>
      </c>
      <c r="Q123" s="394" t="s">
        <v>422</v>
      </c>
      <c r="R123" s="394" t="s">
        <v>422</v>
      </c>
      <c r="S123" s="394" t="s">
        <v>422</v>
      </c>
      <c r="T123" s="394" t="s">
        <v>422</v>
      </c>
      <c r="U123" s="394" t="s">
        <v>422</v>
      </c>
      <c r="V123" s="394" t="s">
        <v>422</v>
      </c>
      <c r="W123" s="394" t="s">
        <v>422</v>
      </c>
      <c r="X123" s="394" t="s">
        <v>422</v>
      </c>
      <c r="Y123" s="394" t="s">
        <v>422</v>
      </c>
      <c r="Z123" s="394" t="s">
        <v>422</v>
      </c>
      <c r="AA123" s="394" t="s">
        <v>422</v>
      </c>
      <c r="AB123" s="394" t="s">
        <v>422</v>
      </c>
      <c r="AC123" s="394" t="s">
        <v>422</v>
      </c>
      <c r="AD123" s="394" t="s">
        <v>422</v>
      </c>
      <c r="AE123" s="390"/>
      <c r="AF123" s="389"/>
      <c r="AG123" s="389"/>
      <c r="AH123" s="389"/>
      <c r="AI123" s="389"/>
      <c r="AJ123" s="389"/>
      <c r="AK123" s="389"/>
      <c r="AL123" s="391" t="s">
        <v>410</v>
      </c>
    </row>
    <row r="124" spans="1:38" s="392" customFormat="1" ht="26.25" customHeight="1" thickBot="1" x14ac:dyDescent="0.3">
      <c r="A124" s="386" t="s">
        <v>264</v>
      </c>
      <c r="B124" s="403" t="s">
        <v>287</v>
      </c>
      <c r="C124" s="387" t="s">
        <v>288</v>
      </c>
      <c r="D124" s="388"/>
      <c r="E124" s="389" t="s">
        <v>424</v>
      </c>
      <c r="F124" s="389" t="s">
        <v>424</v>
      </c>
      <c r="G124" s="389" t="s">
        <v>424</v>
      </c>
      <c r="H124" s="389" t="s">
        <v>424</v>
      </c>
      <c r="I124" s="389" t="s">
        <v>424</v>
      </c>
      <c r="J124" s="389" t="s">
        <v>424</v>
      </c>
      <c r="K124" s="389" t="s">
        <v>424</v>
      </c>
      <c r="L124" s="389" t="s">
        <v>424</v>
      </c>
      <c r="M124" s="389" t="s">
        <v>424</v>
      </c>
      <c r="N124" s="389" t="s">
        <v>424</v>
      </c>
      <c r="O124" s="389" t="s">
        <v>424</v>
      </c>
      <c r="P124" s="389" t="s">
        <v>424</v>
      </c>
      <c r="Q124" s="389" t="s">
        <v>424</v>
      </c>
      <c r="R124" s="389" t="s">
        <v>424</v>
      </c>
      <c r="S124" s="389" t="s">
        <v>424</v>
      </c>
      <c r="T124" s="389" t="s">
        <v>424</v>
      </c>
      <c r="U124" s="389" t="s">
        <v>424</v>
      </c>
      <c r="V124" s="389" t="s">
        <v>424</v>
      </c>
      <c r="W124" s="389" t="s">
        <v>424</v>
      </c>
      <c r="X124" s="389" t="s">
        <v>424</v>
      </c>
      <c r="Y124" s="389" t="s">
        <v>424</v>
      </c>
      <c r="Z124" s="389" t="s">
        <v>424</v>
      </c>
      <c r="AA124" s="389" t="s">
        <v>424</v>
      </c>
      <c r="AB124" s="389" t="s">
        <v>424</v>
      </c>
      <c r="AC124" s="389" t="s">
        <v>424</v>
      </c>
      <c r="AD124" s="389" t="s">
        <v>424</v>
      </c>
      <c r="AE124" s="390"/>
      <c r="AF124" s="389"/>
      <c r="AG124" s="389"/>
      <c r="AH124" s="389"/>
      <c r="AI124" s="389"/>
      <c r="AJ124" s="389"/>
      <c r="AK124" s="389"/>
      <c r="AL124" s="391" t="s">
        <v>405</v>
      </c>
    </row>
    <row r="125" spans="1:38" s="392" customFormat="1" ht="26.25" customHeight="1" thickBot="1" x14ac:dyDescent="0.3">
      <c r="A125" s="386" t="s">
        <v>289</v>
      </c>
      <c r="B125" s="386" t="s">
        <v>290</v>
      </c>
      <c r="C125" s="387" t="s">
        <v>291</v>
      </c>
      <c r="D125" s="395"/>
      <c r="E125" s="404" t="s">
        <v>424</v>
      </c>
      <c r="F125" s="404">
        <v>0.67594799999999999</v>
      </c>
      <c r="G125" s="404" t="s">
        <v>424</v>
      </c>
      <c r="H125" s="404" t="s">
        <v>422</v>
      </c>
      <c r="I125" s="404">
        <v>1.92588E-3</v>
      </c>
      <c r="J125" s="404">
        <v>0</v>
      </c>
      <c r="K125" s="404">
        <v>0</v>
      </c>
      <c r="L125" s="404" t="s">
        <v>424</v>
      </c>
      <c r="M125" s="404" t="s">
        <v>422</v>
      </c>
      <c r="N125" s="404" t="s">
        <v>424</v>
      </c>
      <c r="O125" s="404" t="s">
        <v>424</v>
      </c>
      <c r="P125" s="404" t="s">
        <v>422</v>
      </c>
      <c r="Q125" s="404" t="s">
        <v>424</v>
      </c>
      <c r="R125" s="404" t="s">
        <v>424</v>
      </c>
      <c r="S125" s="404" t="s">
        <v>424</v>
      </c>
      <c r="T125" s="404" t="s">
        <v>424</v>
      </c>
      <c r="U125" s="404" t="s">
        <v>424</v>
      </c>
      <c r="V125" s="404" t="s">
        <v>424</v>
      </c>
      <c r="W125" s="404" t="s">
        <v>424</v>
      </c>
      <c r="X125" s="404" t="s">
        <v>424</v>
      </c>
      <c r="Y125" s="404" t="s">
        <v>424</v>
      </c>
      <c r="Z125" s="404" t="s">
        <v>424</v>
      </c>
      <c r="AA125" s="404" t="s">
        <v>424</v>
      </c>
      <c r="AB125" s="404" t="s">
        <v>424</v>
      </c>
      <c r="AC125" s="404" t="s">
        <v>424</v>
      </c>
      <c r="AD125" s="404" t="s">
        <v>424</v>
      </c>
      <c r="AE125" s="390"/>
      <c r="AF125" s="389"/>
      <c r="AG125" s="389"/>
      <c r="AH125" s="389"/>
      <c r="AI125" s="389"/>
      <c r="AJ125" s="389"/>
      <c r="AK125" s="389"/>
      <c r="AL125" s="391" t="s">
        <v>418</v>
      </c>
    </row>
    <row r="126" spans="1:38" s="392" customFormat="1" ht="26.25" customHeight="1" thickBot="1" x14ac:dyDescent="0.3">
      <c r="A126" s="386" t="s">
        <v>289</v>
      </c>
      <c r="B126" s="386" t="s">
        <v>292</v>
      </c>
      <c r="C126" s="387" t="s">
        <v>293</v>
      </c>
      <c r="D126" s="388"/>
      <c r="E126" s="394" t="s">
        <v>422</v>
      </c>
      <c r="F126" s="394" t="s">
        <v>422</v>
      </c>
      <c r="G126" s="394" t="s">
        <v>422</v>
      </c>
      <c r="H126" s="394" t="s">
        <v>424</v>
      </c>
      <c r="I126" s="394" t="s">
        <v>422</v>
      </c>
      <c r="J126" s="394" t="s">
        <v>422</v>
      </c>
      <c r="K126" s="394" t="s">
        <v>422</v>
      </c>
      <c r="L126" s="394" t="s">
        <v>422</v>
      </c>
      <c r="M126" s="394" t="s">
        <v>422</v>
      </c>
      <c r="N126" s="394" t="s">
        <v>424</v>
      </c>
      <c r="O126" s="394" t="s">
        <v>424</v>
      </c>
      <c r="P126" s="394" t="s">
        <v>424</v>
      </c>
      <c r="Q126" s="394" t="s">
        <v>424</v>
      </c>
      <c r="R126" s="394" t="s">
        <v>424</v>
      </c>
      <c r="S126" s="394" t="s">
        <v>424</v>
      </c>
      <c r="T126" s="394" t="s">
        <v>424</v>
      </c>
      <c r="U126" s="394" t="s">
        <v>424</v>
      </c>
      <c r="V126" s="394" t="s">
        <v>424</v>
      </c>
      <c r="W126" s="394" t="s">
        <v>424</v>
      </c>
      <c r="X126" s="394" t="s">
        <v>424</v>
      </c>
      <c r="Y126" s="394" t="s">
        <v>424</v>
      </c>
      <c r="Z126" s="394" t="s">
        <v>424</v>
      </c>
      <c r="AA126" s="394" t="s">
        <v>424</v>
      </c>
      <c r="AB126" s="394" t="s">
        <v>424</v>
      </c>
      <c r="AC126" s="394" t="s">
        <v>424</v>
      </c>
      <c r="AD126" s="394" t="s">
        <v>424</v>
      </c>
      <c r="AE126" s="390"/>
      <c r="AF126" s="389"/>
      <c r="AG126" s="389"/>
      <c r="AH126" s="389"/>
      <c r="AI126" s="389"/>
      <c r="AJ126" s="389"/>
      <c r="AK126" s="389"/>
      <c r="AL126" s="391" t="s">
        <v>417</v>
      </c>
    </row>
    <row r="127" spans="1:38" s="392" customFormat="1" ht="26.25" customHeight="1" thickBot="1" x14ac:dyDescent="0.3">
      <c r="A127" s="386" t="s">
        <v>289</v>
      </c>
      <c r="B127" s="386" t="s">
        <v>294</v>
      </c>
      <c r="C127" s="387" t="s">
        <v>295</v>
      </c>
      <c r="D127" s="388"/>
      <c r="E127" s="389" t="s">
        <v>424</v>
      </c>
      <c r="F127" s="389" t="s">
        <v>424</v>
      </c>
      <c r="G127" s="389" t="s">
        <v>424</v>
      </c>
      <c r="H127" s="389" t="s">
        <v>424</v>
      </c>
      <c r="I127" s="389" t="s">
        <v>424</v>
      </c>
      <c r="J127" s="389" t="s">
        <v>424</v>
      </c>
      <c r="K127" s="389" t="s">
        <v>424</v>
      </c>
      <c r="L127" s="389" t="s">
        <v>424</v>
      </c>
      <c r="M127" s="389" t="s">
        <v>424</v>
      </c>
      <c r="N127" s="389" t="s">
        <v>424</v>
      </c>
      <c r="O127" s="389" t="s">
        <v>424</v>
      </c>
      <c r="P127" s="389" t="s">
        <v>424</v>
      </c>
      <c r="Q127" s="389" t="s">
        <v>424</v>
      </c>
      <c r="R127" s="389" t="s">
        <v>424</v>
      </c>
      <c r="S127" s="389" t="s">
        <v>424</v>
      </c>
      <c r="T127" s="389" t="s">
        <v>424</v>
      </c>
      <c r="U127" s="389" t="s">
        <v>424</v>
      </c>
      <c r="V127" s="389" t="s">
        <v>424</v>
      </c>
      <c r="W127" s="389" t="s">
        <v>424</v>
      </c>
      <c r="X127" s="389" t="s">
        <v>424</v>
      </c>
      <c r="Y127" s="389" t="s">
        <v>424</v>
      </c>
      <c r="Z127" s="389" t="s">
        <v>424</v>
      </c>
      <c r="AA127" s="389" t="s">
        <v>424</v>
      </c>
      <c r="AB127" s="389" t="s">
        <v>424</v>
      </c>
      <c r="AC127" s="389" t="s">
        <v>424</v>
      </c>
      <c r="AD127" s="389" t="s">
        <v>424</v>
      </c>
      <c r="AE127" s="390"/>
      <c r="AF127" s="389"/>
      <c r="AG127" s="389"/>
      <c r="AH127" s="389"/>
      <c r="AI127" s="389"/>
      <c r="AJ127" s="389"/>
      <c r="AK127" s="389"/>
      <c r="AL127" s="391" t="s">
        <v>419</v>
      </c>
    </row>
    <row r="128" spans="1:38" s="392" customFormat="1" ht="26.25" customHeight="1" thickBot="1" x14ac:dyDescent="0.3">
      <c r="A128" s="386" t="s">
        <v>289</v>
      </c>
      <c r="B128" s="386" t="s">
        <v>296</v>
      </c>
      <c r="C128" s="387" t="s">
        <v>297</v>
      </c>
      <c r="D128" s="388"/>
      <c r="E128" s="394" t="s">
        <v>424</v>
      </c>
      <c r="F128" s="394" t="s">
        <v>424</v>
      </c>
      <c r="G128" s="394" t="s">
        <v>424</v>
      </c>
      <c r="H128" s="394" t="s">
        <v>424</v>
      </c>
      <c r="I128" s="394" t="s">
        <v>424</v>
      </c>
      <c r="J128" s="394" t="s">
        <v>424</v>
      </c>
      <c r="K128" s="394" t="s">
        <v>424</v>
      </c>
      <c r="L128" s="394" t="s">
        <v>424</v>
      </c>
      <c r="M128" s="394" t="s">
        <v>424</v>
      </c>
      <c r="N128" s="394" t="s">
        <v>424</v>
      </c>
      <c r="O128" s="394" t="s">
        <v>424</v>
      </c>
      <c r="P128" s="394" t="s">
        <v>424</v>
      </c>
      <c r="Q128" s="394" t="s">
        <v>424</v>
      </c>
      <c r="R128" s="394" t="s">
        <v>424</v>
      </c>
      <c r="S128" s="394" t="s">
        <v>424</v>
      </c>
      <c r="T128" s="394" t="s">
        <v>424</v>
      </c>
      <c r="U128" s="394" t="s">
        <v>424</v>
      </c>
      <c r="V128" s="394" t="s">
        <v>424</v>
      </c>
      <c r="W128" s="394" t="s">
        <v>424</v>
      </c>
      <c r="X128" s="394" t="s">
        <v>424</v>
      </c>
      <c r="Y128" s="394" t="s">
        <v>424</v>
      </c>
      <c r="Z128" s="394" t="s">
        <v>424</v>
      </c>
      <c r="AA128" s="394" t="s">
        <v>424</v>
      </c>
      <c r="AB128" s="394" t="s">
        <v>424</v>
      </c>
      <c r="AC128" s="394" t="s">
        <v>424</v>
      </c>
      <c r="AD128" s="394" t="s">
        <v>424</v>
      </c>
      <c r="AE128" s="390"/>
      <c r="AF128" s="389"/>
      <c r="AG128" s="389"/>
      <c r="AH128" s="389"/>
      <c r="AI128" s="389"/>
      <c r="AJ128" s="389"/>
      <c r="AK128" s="389"/>
      <c r="AL128" s="391" t="s">
        <v>301</v>
      </c>
    </row>
    <row r="129" spans="1:38" s="392" customFormat="1" ht="26.25" customHeight="1" thickBot="1" x14ac:dyDescent="0.3">
      <c r="A129" s="386" t="s">
        <v>289</v>
      </c>
      <c r="B129" s="386" t="s">
        <v>299</v>
      </c>
      <c r="C129" s="397" t="s">
        <v>300</v>
      </c>
      <c r="D129" s="388"/>
      <c r="E129" s="394" t="s">
        <v>423</v>
      </c>
      <c r="F129" s="394" t="s">
        <v>423</v>
      </c>
      <c r="G129" s="394" t="s">
        <v>423</v>
      </c>
      <c r="H129" s="394" t="s">
        <v>423</v>
      </c>
      <c r="I129" s="394" t="s">
        <v>423</v>
      </c>
      <c r="J129" s="394" t="s">
        <v>423</v>
      </c>
      <c r="K129" s="394" t="s">
        <v>423</v>
      </c>
      <c r="L129" s="394" t="s">
        <v>423</v>
      </c>
      <c r="M129" s="394" t="s">
        <v>423</v>
      </c>
      <c r="N129" s="394" t="s">
        <v>423</v>
      </c>
      <c r="O129" s="394" t="s">
        <v>423</v>
      </c>
      <c r="P129" s="394" t="s">
        <v>423</v>
      </c>
      <c r="Q129" s="394" t="s">
        <v>423</v>
      </c>
      <c r="R129" s="394" t="s">
        <v>423</v>
      </c>
      <c r="S129" s="394" t="s">
        <v>423</v>
      </c>
      <c r="T129" s="394" t="s">
        <v>423</v>
      </c>
      <c r="U129" s="394" t="s">
        <v>423</v>
      </c>
      <c r="V129" s="394" t="s">
        <v>423</v>
      </c>
      <c r="W129" s="394" t="s">
        <v>423</v>
      </c>
      <c r="X129" s="394" t="s">
        <v>423</v>
      </c>
      <c r="Y129" s="394" t="s">
        <v>423</v>
      </c>
      <c r="Z129" s="394" t="s">
        <v>423</v>
      </c>
      <c r="AA129" s="394" t="s">
        <v>423</v>
      </c>
      <c r="AB129" s="394" t="s">
        <v>423</v>
      </c>
      <c r="AC129" s="394" t="s">
        <v>423</v>
      </c>
      <c r="AD129" s="394" t="s">
        <v>423</v>
      </c>
      <c r="AE129" s="390"/>
      <c r="AF129" s="389"/>
      <c r="AG129" s="389"/>
      <c r="AH129" s="389"/>
      <c r="AI129" s="389"/>
      <c r="AJ129" s="389"/>
      <c r="AK129" s="389"/>
      <c r="AL129" s="391" t="s">
        <v>301</v>
      </c>
    </row>
    <row r="130" spans="1:38" s="392" customFormat="1" ht="26.25" customHeight="1" thickBot="1" x14ac:dyDescent="0.3">
      <c r="A130" s="386" t="s">
        <v>289</v>
      </c>
      <c r="B130" s="386" t="s">
        <v>302</v>
      </c>
      <c r="C130" s="405" t="s">
        <v>303</v>
      </c>
      <c r="D130" s="388"/>
      <c r="E130" s="394" t="s">
        <v>423</v>
      </c>
      <c r="F130" s="394" t="s">
        <v>423</v>
      </c>
      <c r="G130" s="394" t="s">
        <v>423</v>
      </c>
      <c r="H130" s="394" t="s">
        <v>423</v>
      </c>
      <c r="I130" s="394" t="s">
        <v>423</v>
      </c>
      <c r="J130" s="394" t="s">
        <v>423</v>
      </c>
      <c r="K130" s="394" t="s">
        <v>423</v>
      </c>
      <c r="L130" s="394" t="s">
        <v>423</v>
      </c>
      <c r="M130" s="394" t="s">
        <v>423</v>
      </c>
      <c r="N130" s="394" t="s">
        <v>423</v>
      </c>
      <c r="O130" s="394" t="s">
        <v>423</v>
      </c>
      <c r="P130" s="394" t="s">
        <v>423</v>
      </c>
      <c r="Q130" s="394" t="s">
        <v>423</v>
      </c>
      <c r="R130" s="394" t="s">
        <v>423</v>
      </c>
      <c r="S130" s="394" t="s">
        <v>423</v>
      </c>
      <c r="T130" s="394" t="s">
        <v>423</v>
      </c>
      <c r="U130" s="394" t="s">
        <v>423</v>
      </c>
      <c r="V130" s="394" t="s">
        <v>423</v>
      </c>
      <c r="W130" s="394" t="s">
        <v>423</v>
      </c>
      <c r="X130" s="394" t="s">
        <v>423</v>
      </c>
      <c r="Y130" s="394" t="s">
        <v>423</v>
      </c>
      <c r="Z130" s="394" t="s">
        <v>423</v>
      </c>
      <c r="AA130" s="394" t="s">
        <v>423</v>
      </c>
      <c r="AB130" s="394" t="s">
        <v>423</v>
      </c>
      <c r="AC130" s="394" t="s">
        <v>423</v>
      </c>
      <c r="AD130" s="394" t="s">
        <v>423</v>
      </c>
      <c r="AE130" s="390"/>
      <c r="AF130" s="389"/>
      <c r="AG130" s="389"/>
      <c r="AH130" s="389"/>
      <c r="AI130" s="389"/>
      <c r="AJ130" s="389"/>
      <c r="AK130" s="389"/>
      <c r="AL130" s="391" t="s">
        <v>301</v>
      </c>
    </row>
    <row r="131" spans="1:38" s="392" customFormat="1" ht="26.25" customHeight="1" thickBot="1" x14ac:dyDescent="0.3">
      <c r="A131" s="386" t="s">
        <v>289</v>
      </c>
      <c r="B131" s="386" t="s">
        <v>304</v>
      </c>
      <c r="C131" s="397" t="s">
        <v>305</v>
      </c>
      <c r="D131" s="388"/>
      <c r="E131" s="394" t="s">
        <v>423</v>
      </c>
      <c r="F131" s="394" t="s">
        <v>423</v>
      </c>
      <c r="G131" s="394" t="s">
        <v>423</v>
      </c>
      <c r="H131" s="394" t="s">
        <v>423</v>
      </c>
      <c r="I131" s="394" t="s">
        <v>423</v>
      </c>
      <c r="J131" s="394" t="s">
        <v>423</v>
      </c>
      <c r="K131" s="394" t="s">
        <v>423</v>
      </c>
      <c r="L131" s="394" t="s">
        <v>423</v>
      </c>
      <c r="M131" s="394" t="s">
        <v>423</v>
      </c>
      <c r="N131" s="394" t="s">
        <v>423</v>
      </c>
      <c r="O131" s="394" t="s">
        <v>423</v>
      </c>
      <c r="P131" s="394" t="s">
        <v>423</v>
      </c>
      <c r="Q131" s="394" t="s">
        <v>423</v>
      </c>
      <c r="R131" s="394" t="s">
        <v>423</v>
      </c>
      <c r="S131" s="394" t="s">
        <v>423</v>
      </c>
      <c r="T131" s="394" t="s">
        <v>423</v>
      </c>
      <c r="U131" s="394" t="s">
        <v>423</v>
      </c>
      <c r="V131" s="394" t="s">
        <v>423</v>
      </c>
      <c r="W131" s="394" t="s">
        <v>423</v>
      </c>
      <c r="X131" s="394" t="s">
        <v>423</v>
      </c>
      <c r="Y131" s="394" t="s">
        <v>423</v>
      </c>
      <c r="Z131" s="394" t="s">
        <v>423</v>
      </c>
      <c r="AA131" s="394" t="s">
        <v>423</v>
      </c>
      <c r="AB131" s="394" t="s">
        <v>423</v>
      </c>
      <c r="AC131" s="394" t="s">
        <v>423</v>
      </c>
      <c r="AD131" s="394" t="s">
        <v>423</v>
      </c>
      <c r="AE131" s="390"/>
      <c r="AF131" s="389"/>
      <c r="AG131" s="389"/>
      <c r="AH131" s="389"/>
      <c r="AI131" s="389"/>
      <c r="AJ131" s="389"/>
      <c r="AK131" s="389"/>
      <c r="AL131" s="391" t="s">
        <v>301</v>
      </c>
    </row>
    <row r="132" spans="1:38" s="392" customFormat="1" ht="26.25" customHeight="1" thickBot="1" x14ac:dyDescent="0.3">
      <c r="A132" s="386" t="s">
        <v>289</v>
      </c>
      <c r="B132" s="386" t="s">
        <v>306</v>
      </c>
      <c r="C132" s="397" t="s">
        <v>307</v>
      </c>
      <c r="D132" s="388"/>
      <c r="E132" s="394" t="s">
        <v>423</v>
      </c>
      <c r="F132" s="394" t="s">
        <v>423</v>
      </c>
      <c r="G132" s="394" t="s">
        <v>423</v>
      </c>
      <c r="H132" s="394" t="s">
        <v>423</v>
      </c>
      <c r="I132" s="394" t="s">
        <v>423</v>
      </c>
      <c r="J132" s="394" t="s">
        <v>423</v>
      </c>
      <c r="K132" s="394" t="s">
        <v>423</v>
      </c>
      <c r="L132" s="394" t="s">
        <v>423</v>
      </c>
      <c r="M132" s="394" t="s">
        <v>423</v>
      </c>
      <c r="N132" s="394" t="s">
        <v>423</v>
      </c>
      <c r="O132" s="394" t="s">
        <v>423</v>
      </c>
      <c r="P132" s="394" t="s">
        <v>423</v>
      </c>
      <c r="Q132" s="394" t="s">
        <v>423</v>
      </c>
      <c r="R132" s="394" t="s">
        <v>423</v>
      </c>
      <c r="S132" s="394" t="s">
        <v>423</v>
      </c>
      <c r="T132" s="394" t="s">
        <v>423</v>
      </c>
      <c r="U132" s="394" t="s">
        <v>423</v>
      </c>
      <c r="V132" s="394" t="s">
        <v>423</v>
      </c>
      <c r="W132" s="394" t="s">
        <v>423</v>
      </c>
      <c r="X132" s="394" t="s">
        <v>423</v>
      </c>
      <c r="Y132" s="394" t="s">
        <v>423</v>
      </c>
      <c r="Z132" s="394" t="s">
        <v>423</v>
      </c>
      <c r="AA132" s="394" t="s">
        <v>423</v>
      </c>
      <c r="AB132" s="394" t="s">
        <v>423</v>
      </c>
      <c r="AC132" s="394" t="s">
        <v>423</v>
      </c>
      <c r="AD132" s="394" t="s">
        <v>423</v>
      </c>
      <c r="AE132" s="390"/>
      <c r="AF132" s="389"/>
      <c r="AG132" s="389"/>
      <c r="AH132" s="389"/>
      <c r="AI132" s="389"/>
      <c r="AJ132" s="389"/>
      <c r="AK132" s="389"/>
      <c r="AL132" s="391" t="s">
        <v>407</v>
      </c>
    </row>
    <row r="133" spans="1:38" s="392" customFormat="1" ht="26.25" customHeight="1" thickBot="1" x14ac:dyDescent="0.3">
      <c r="A133" s="386" t="s">
        <v>289</v>
      </c>
      <c r="B133" s="386" t="s">
        <v>308</v>
      </c>
      <c r="C133" s="397" t="s">
        <v>309</v>
      </c>
      <c r="D133" s="388"/>
      <c r="E133" s="394" t="s">
        <v>423</v>
      </c>
      <c r="F133" s="394" t="s">
        <v>423</v>
      </c>
      <c r="G133" s="394" t="s">
        <v>423</v>
      </c>
      <c r="H133" s="394" t="s">
        <v>423</v>
      </c>
      <c r="I133" s="394" t="s">
        <v>423</v>
      </c>
      <c r="J133" s="394" t="s">
        <v>423</v>
      </c>
      <c r="K133" s="394" t="s">
        <v>423</v>
      </c>
      <c r="L133" s="394" t="s">
        <v>423</v>
      </c>
      <c r="M133" s="394" t="s">
        <v>423</v>
      </c>
      <c r="N133" s="394" t="s">
        <v>423</v>
      </c>
      <c r="O133" s="394" t="s">
        <v>423</v>
      </c>
      <c r="P133" s="394" t="s">
        <v>423</v>
      </c>
      <c r="Q133" s="394" t="s">
        <v>423</v>
      </c>
      <c r="R133" s="394" t="s">
        <v>423</v>
      </c>
      <c r="S133" s="394" t="s">
        <v>423</v>
      </c>
      <c r="T133" s="394" t="s">
        <v>423</v>
      </c>
      <c r="U133" s="394" t="s">
        <v>423</v>
      </c>
      <c r="V133" s="394" t="s">
        <v>423</v>
      </c>
      <c r="W133" s="394" t="s">
        <v>423</v>
      </c>
      <c r="X133" s="394" t="s">
        <v>423</v>
      </c>
      <c r="Y133" s="394" t="s">
        <v>423</v>
      </c>
      <c r="Z133" s="394" t="s">
        <v>423</v>
      </c>
      <c r="AA133" s="394" t="s">
        <v>423</v>
      </c>
      <c r="AB133" s="394" t="s">
        <v>423</v>
      </c>
      <c r="AC133" s="394" t="s">
        <v>423</v>
      </c>
      <c r="AD133" s="394" t="s">
        <v>423</v>
      </c>
      <c r="AE133" s="390"/>
      <c r="AF133" s="389"/>
      <c r="AG133" s="389"/>
      <c r="AH133" s="389"/>
      <c r="AI133" s="389"/>
      <c r="AJ133" s="389"/>
      <c r="AK133" s="389"/>
      <c r="AL133" s="391" t="s">
        <v>408</v>
      </c>
    </row>
    <row r="134" spans="1:38" s="392" customFormat="1" ht="26.25" customHeight="1" thickBot="1" x14ac:dyDescent="0.3">
      <c r="A134" s="386" t="s">
        <v>289</v>
      </c>
      <c r="B134" s="386" t="s">
        <v>310</v>
      </c>
      <c r="C134" s="387" t="s">
        <v>311</v>
      </c>
      <c r="D134" s="388"/>
      <c r="E134" s="394" t="s">
        <v>423</v>
      </c>
      <c r="F134" s="394" t="s">
        <v>423</v>
      </c>
      <c r="G134" s="394" t="s">
        <v>423</v>
      </c>
      <c r="H134" s="394" t="s">
        <v>423</v>
      </c>
      <c r="I134" s="394" t="s">
        <v>423</v>
      </c>
      <c r="J134" s="394" t="s">
        <v>423</v>
      </c>
      <c r="K134" s="394" t="s">
        <v>423</v>
      </c>
      <c r="L134" s="394" t="s">
        <v>423</v>
      </c>
      <c r="M134" s="394" t="s">
        <v>423</v>
      </c>
      <c r="N134" s="394" t="s">
        <v>423</v>
      </c>
      <c r="O134" s="394" t="s">
        <v>423</v>
      </c>
      <c r="P134" s="394" t="s">
        <v>423</v>
      </c>
      <c r="Q134" s="394" t="s">
        <v>423</v>
      </c>
      <c r="R134" s="394" t="s">
        <v>423</v>
      </c>
      <c r="S134" s="394" t="s">
        <v>423</v>
      </c>
      <c r="T134" s="394" t="s">
        <v>423</v>
      </c>
      <c r="U134" s="394" t="s">
        <v>423</v>
      </c>
      <c r="V134" s="394" t="s">
        <v>423</v>
      </c>
      <c r="W134" s="394" t="s">
        <v>423</v>
      </c>
      <c r="X134" s="394" t="s">
        <v>423</v>
      </c>
      <c r="Y134" s="394" t="s">
        <v>423</v>
      </c>
      <c r="Z134" s="394" t="s">
        <v>423</v>
      </c>
      <c r="AA134" s="394" t="s">
        <v>423</v>
      </c>
      <c r="AB134" s="394" t="s">
        <v>423</v>
      </c>
      <c r="AC134" s="394" t="s">
        <v>423</v>
      </c>
      <c r="AD134" s="394" t="s">
        <v>423</v>
      </c>
      <c r="AE134" s="390"/>
      <c r="AF134" s="389"/>
      <c r="AG134" s="389"/>
      <c r="AH134" s="389"/>
      <c r="AI134" s="389"/>
      <c r="AJ134" s="389"/>
      <c r="AK134" s="389"/>
      <c r="AL134" s="391" t="s">
        <v>405</v>
      </c>
    </row>
    <row r="135" spans="1:38" s="392" customFormat="1" ht="26.25" customHeight="1" thickBot="1" x14ac:dyDescent="0.3">
      <c r="A135" s="386" t="s">
        <v>289</v>
      </c>
      <c r="B135" s="386" t="s">
        <v>312</v>
      </c>
      <c r="C135" s="387" t="s">
        <v>313</v>
      </c>
      <c r="D135" s="388"/>
      <c r="E135" s="394" t="s">
        <v>424</v>
      </c>
      <c r="F135" s="394" t="s">
        <v>424</v>
      </c>
      <c r="G135" s="394" t="s">
        <v>424</v>
      </c>
      <c r="H135" s="394" t="s">
        <v>422</v>
      </c>
      <c r="I135" s="394" t="s">
        <v>424</v>
      </c>
      <c r="J135" s="394" t="s">
        <v>424</v>
      </c>
      <c r="K135" s="394" t="s">
        <v>424</v>
      </c>
      <c r="L135" s="394" t="s">
        <v>424</v>
      </c>
      <c r="M135" s="394" t="s">
        <v>424</v>
      </c>
      <c r="N135" s="394" t="s">
        <v>424</v>
      </c>
      <c r="O135" s="394" t="s">
        <v>424</v>
      </c>
      <c r="P135" s="394" t="s">
        <v>422</v>
      </c>
      <c r="Q135" s="394" t="s">
        <v>424</v>
      </c>
      <c r="R135" s="394" t="s">
        <v>424</v>
      </c>
      <c r="S135" s="394" t="s">
        <v>424</v>
      </c>
      <c r="T135" s="394" t="s">
        <v>422</v>
      </c>
      <c r="U135" s="394" t="s">
        <v>424</v>
      </c>
      <c r="V135" s="394" t="s">
        <v>424</v>
      </c>
      <c r="W135" s="394" t="s">
        <v>424</v>
      </c>
      <c r="X135" s="394" t="s">
        <v>424</v>
      </c>
      <c r="Y135" s="394" t="s">
        <v>424</v>
      </c>
      <c r="Z135" s="394" t="s">
        <v>424</v>
      </c>
      <c r="AA135" s="394" t="s">
        <v>422</v>
      </c>
      <c r="AB135" s="394" t="s">
        <v>424</v>
      </c>
      <c r="AC135" s="394" t="s">
        <v>422</v>
      </c>
      <c r="AD135" s="394" t="s">
        <v>424</v>
      </c>
      <c r="AE135" s="390"/>
      <c r="AF135" s="389"/>
      <c r="AG135" s="389"/>
      <c r="AH135" s="389"/>
      <c r="AI135" s="389"/>
      <c r="AJ135" s="389"/>
      <c r="AK135" s="389"/>
      <c r="AL135" s="391" t="s">
        <v>405</v>
      </c>
    </row>
    <row r="136" spans="1:38" s="392" customFormat="1" ht="26.25" customHeight="1" thickBot="1" x14ac:dyDescent="0.3">
      <c r="A136" s="386" t="s">
        <v>289</v>
      </c>
      <c r="B136" s="386" t="s">
        <v>314</v>
      </c>
      <c r="C136" s="387" t="s">
        <v>315</v>
      </c>
      <c r="D136" s="395"/>
      <c r="E136" s="389" t="s">
        <v>424</v>
      </c>
      <c r="F136" s="389">
        <v>1.6800000000000001E-3</v>
      </c>
      <c r="G136" s="389" t="s">
        <v>424</v>
      </c>
      <c r="H136" s="389" t="s">
        <v>422</v>
      </c>
      <c r="I136" s="389" t="s">
        <v>422</v>
      </c>
      <c r="J136" s="389" t="s">
        <v>422</v>
      </c>
      <c r="K136" s="389" t="s">
        <v>422</v>
      </c>
      <c r="L136" s="389" t="s">
        <v>422</v>
      </c>
      <c r="M136" s="389" t="s">
        <v>424</v>
      </c>
      <c r="N136" s="389" t="s">
        <v>422</v>
      </c>
      <c r="O136" s="389" t="s">
        <v>422</v>
      </c>
      <c r="P136" s="389" t="s">
        <v>422</v>
      </c>
      <c r="Q136" s="389" t="s">
        <v>422</v>
      </c>
      <c r="R136" s="389" t="s">
        <v>422</v>
      </c>
      <c r="S136" s="389" t="s">
        <v>422</v>
      </c>
      <c r="T136" s="389" t="s">
        <v>422</v>
      </c>
      <c r="U136" s="389" t="s">
        <v>422</v>
      </c>
      <c r="V136" s="389" t="s">
        <v>422</v>
      </c>
      <c r="W136" s="389" t="s">
        <v>424</v>
      </c>
      <c r="X136" s="389" t="s">
        <v>424</v>
      </c>
      <c r="Y136" s="389" t="s">
        <v>424</v>
      </c>
      <c r="Z136" s="389" t="s">
        <v>424</v>
      </c>
      <c r="AA136" s="389" t="s">
        <v>424</v>
      </c>
      <c r="AB136" s="389" t="s">
        <v>424</v>
      </c>
      <c r="AC136" s="389" t="s">
        <v>424</v>
      </c>
      <c r="AD136" s="389" t="s">
        <v>424</v>
      </c>
      <c r="AE136" s="390"/>
      <c r="AF136" s="389"/>
      <c r="AG136" s="389"/>
      <c r="AH136" s="389"/>
      <c r="AI136" s="389"/>
      <c r="AJ136" s="389"/>
      <c r="AK136" s="389"/>
      <c r="AL136" s="391" t="s">
        <v>409</v>
      </c>
    </row>
    <row r="137" spans="1:38" s="392" customFormat="1" ht="26.25" customHeight="1" thickBot="1" x14ac:dyDescent="0.3">
      <c r="A137" s="386" t="s">
        <v>289</v>
      </c>
      <c r="B137" s="386" t="s">
        <v>316</v>
      </c>
      <c r="C137" s="387" t="s">
        <v>317</v>
      </c>
      <c r="D137" s="395"/>
      <c r="E137" s="389" t="s">
        <v>424</v>
      </c>
      <c r="F137" s="389" t="s">
        <v>423</v>
      </c>
      <c r="G137" s="389" t="s">
        <v>424</v>
      </c>
      <c r="H137" s="389" t="s">
        <v>422</v>
      </c>
      <c r="I137" s="389" t="s">
        <v>422</v>
      </c>
      <c r="J137" s="389" t="s">
        <v>422</v>
      </c>
      <c r="K137" s="389" t="s">
        <v>422</v>
      </c>
      <c r="L137" s="389" t="s">
        <v>422</v>
      </c>
      <c r="M137" s="389" t="s">
        <v>424</v>
      </c>
      <c r="N137" s="389" t="s">
        <v>422</v>
      </c>
      <c r="O137" s="389" t="s">
        <v>422</v>
      </c>
      <c r="P137" s="389" t="s">
        <v>422</v>
      </c>
      <c r="Q137" s="389" t="s">
        <v>422</v>
      </c>
      <c r="R137" s="389" t="s">
        <v>422</v>
      </c>
      <c r="S137" s="389" t="s">
        <v>422</v>
      </c>
      <c r="T137" s="389" t="s">
        <v>422</v>
      </c>
      <c r="U137" s="389" t="s">
        <v>422</v>
      </c>
      <c r="V137" s="389" t="s">
        <v>422</v>
      </c>
      <c r="W137" s="389" t="s">
        <v>424</v>
      </c>
      <c r="X137" s="389" t="s">
        <v>424</v>
      </c>
      <c r="Y137" s="389" t="s">
        <v>424</v>
      </c>
      <c r="Z137" s="389" t="s">
        <v>424</v>
      </c>
      <c r="AA137" s="389" t="s">
        <v>424</v>
      </c>
      <c r="AB137" s="389" t="s">
        <v>424</v>
      </c>
      <c r="AC137" s="389" t="s">
        <v>424</v>
      </c>
      <c r="AD137" s="389" t="s">
        <v>424</v>
      </c>
      <c r="AE137" s="390"/>
      <c r="AF137" s="389"/>
      <c r="AG137" s="389"/>
      <c r="AH137" s="389"/>
      <c r="AI137" s="389"/>
      <c r="AJ137" s="389"/>
      <c r="AK137" s="389"/>
      <c r="AL137" s="391" t="s">
        <v>409</v>
      </c>
    </row>
    <row r="138" spans="1:38" s="392" customFormat="1" ht="26.25" customHeight="1" thickBot="1" x14ac:dyDescent="0.3">
      <c r="A138" s="386" t="s">
        <v>289</v>
      </c>
      <c r="B138" s="386" t="s">
        <v>318</v>
      </c>
      <c r="C138" s="387" t="s">
        <v>319</v>
      </c>
      <c r="D138" s="395"/>
      <c r="E138" s="389" t="s">
        <v>424</v>
      </c>
      <c r="F138" s="389" t="s">
        <v>423</v>
      </c>
      <c r="G138" s="389" t="s">
        <v>424</v>
      </c>
      <c r="H138" s="389" t="s">
        <v>422</v>
      </c>
      <c r="I138" s="389" t="s">
        <v>422</v>
      </c>
      <c r="J138" s="389" t="s">
        <v>422</v>
      </c>
      <c r="K138" s="389" t="s">
        <v>422</v>
      </c>
      <c r="L138" s="389" t="s">
        <v>422</v>
      </c>
      <c r="M138" s="389" t="s">
        <v>424</v>
      </c>
      <c r="N138" s="389" t="s">
        <v>422</v>
      </c>
      <c r="O138" s="389" t="s">
        <v>422</v>
      </c>
      <c r="P138" s="389" t="s">
        <v>422</v>
      </c>
      <c r="Q138" s="389" t="s">
        <v>422</v>
      </c>
      <c r="R138" s="389" t="s">
        <v>422</v>
      </c>
      <c r="S138" s="389" t="s">
        <v>422</v>
      </c>
      <c r="T138" s="389" t="s">
        <v>422</v>
      </c>
      <c r="U138" s="389" t="s">
        <v>422</v>
      </c>
      <c r="V138" s="389" t="s">
        <v>422</v>
      </c>
      <c r="W138" s="389" t="s">
        <v>424</v>
      </c>
      <c r="X138" s="389" t="s">
        <v>424</v>
      </c>
      <c r="Y138" s="389" t="s">
        <v>424</v>
      </c>
      <c r="Z138" s="389" t="s">
        <v>424</v>
      </c>
      <c r="AA138" s="389" t="s">
        <v>424</v>
      </c>
      <c r="AB138" s="389" t="s">
        <v>424</v>
      </c>
      <c r="AC138" s="389" t="s">
        <v>424</v>
      </c>
      <c r="AD138" s="389" t="s">
        <v>424</v>
      </c>
      <c r="AE138" s="390"/>
      <c r="AF138" s="389"/>
      <c r="AG138" s="389"/>
      <c r="AH138" s="389"/>
      <c r="AI138" s="389"/>
      <c r="AJ138" s="389"/>
      <c r="AK138" s="389"/>
      <c r="AL138" s="391" t="s">
        <v>409</v>
      </c>
    </row>
    <row r="139" spans="1:38" s="392" customFormat="1" ht="26.25" customHeight="1" thickBot="1" x14ac:dyDescent="0.3">
      <c r="A139" s="386" t="s">
        <v>289</v>
      </c>
      <c r="B139" s="386" t="s">
        <v>320</v>
      </c>
      <c r="C139" s="387" t="s">
        <v>377</v>
      </c>
      <c r="D139" s="388"/>
      <c r="E139" s="394" t="s">
        <v>423</v>
      </c>
      <c r="F139" s="394" t="s">
        <v>423</v>
      </c>
      <c r="G139" s="394" t="s">
        <v>423</v>
      </c>
      <c r="H139" s="394" t="s">
        <v>423</v>
      </c>
      <c r="I139" s="394" t="s">
        <v>423</v>
      </c>
      <c r="J139" s="394" t="s">
        <v>423</v>
      </c>
      <c r="K139" s="394" t="s">
        <v>423</v>
      </c>
      <c r="L139" s="394" t="s">
        <v>423</v>
      </c>
      <c r="M139" s="394" t="s">
        <v>423</v>
      </c>
      <c r="N139" s="394" t="s">
        <v>423</v>
      </c>
      <c r="O139" s="394" t="s">
        <v>423</v>
      </c>
      <c r="P139" s="394" t="s">
        <v>423</v>
      </c>
      <c r="Q139" s="394" t="s">
        <v>423</v>
      </c>
      <c r="R139" s="394" t="s">
        <v>423</v>
      </c>
      <c r="S139" s="394" t="s">
        <v>423</v>
      </c>
      <c r="T139" s="394" t="s">
        <v>423</v>
      </c>
      <c r="U139" s="394" t="s">
        <v>423</v>
      </c>
      <c r="V139" s="394" t="s">
        <v>423</v>
      </c>
      <c r="W139" s="394" t="s">
        <v>423</v>
      </c>
      <c r="X139" s="394" t="s">
        <v>423</v>
      </c>
      <c r="Y139" s="394" t="s">
        <v>423</v>
      </c>
      <c r="Z139" s="394" t="s">
        <v>423</v>
      </c>
      <c r="AA139" s="394" t="s">
        <v>423</v>
      </c>
      <c r="AB139" s="394" t="s">
        <v>423</v>
      </c>
      <c r="AC139" s="394" t="s">
        <v>423</v>
      </c>
      <c r="AD139" s="394" t="s">
        <v>423</v>
      </c>
      <c r="AE139" s="390"/>
      <c r="AF139" s="389"/>
      <c r="AG139" s="389"/>
      <c r="AH139" s="389"/>
      <c r="AI139" s="389"/>
      <c r="AJ139" s="389"/>
      <c r="AK139" s="389"/>
      <c r="AL139" s="391" t="s">
        <v>405</v>
      </c>
    </row>
    <row r="140" spans="1:38" s="392" customFormat="1" ht="26.25" customHeight="1" thickBot="1" x14ac:dyDescent="0.3">
      <c r="A140" s="386" t="s">
        <v>322</v>
      </c>
      <c r="B140" s="386" t="s">
        <v>323</v>
      </c>
      <c r="C140" s="387" t="s">
        <v>378</v>
      </c>
      <c r="D140" s="388"/>
      <c r="E140" s="394" t="s">
        <v>423</v>
      </c>
      <c r="F140" s="394" t="s">
        <v>423</v>
      </c>
      <c r="G140" s="394" t="s">
        <v>423</v>
      </c>
      <c r="H140" s="394" t="s">
        <v>423</v>
      </c>
      <c r="I140" s="394" t="s">
        <v>423</v>
      </c>
      <c r="J140" s="394" t="s">
        <v>423</v>
      </c>
      <c r="K140" s="394" t="s">
        <v>423</v>
      </c>
      <c r="L140" s="394" t="s">
        <v>423</v>
      </c>
      <c r="M140" s="394" t="s">
        <v>423</v>
      </c>
      <c r="N140" s="394" t="s">
        <v>423</v>
      </c>
      <c r="O140" s="394" t="s">
        <v>423</v>
      </c>
      <c r="P140" s="394" t="s">
        <v>423</v>
      </c>
      <c r="Q140" s="394" t="s">
        <v>423</v>
      </c>
      <c r="R140" s="394" t="s">
        <v>423</v>
      </c>
      <c r="S140" s="394" t="s">
        <v>423</v>
      </c>
      <c r="T140" s="394" t="s">
        <v>423</v>
      </c>
      <c r="U140" s="394" t="s">
        <v>423</v>
      </c>
      <c r="V140" s="394" t="s">
        <v>423</v>
      </c>
      <c r="W140" s="394" t="s">
        <v>423</v>
      </c>
      <c r="X140" s="394" t="s">
        <v>423</v>
      </c>
      <c r="Y140" s="394" t="s">
        <v>423</v>
      </c>
      <c r="Z140" s="394" t="s">
        <v>423</v>
      </c>
      <c r="AA140" s="394" t="s">
        <v>423</v>
      </c>
      <c r="AB140" s="394" t="s">
        <v>423</v>
      </c>
      <c r="AC140" s="394" t="s">
        <v>423</v>
      </c>
      <c r="AD140" s="394" t="s">
        <v>423</v>
      </c>
      <c r="AE140" s="390"/>
      <c r="AF140" s="389"/>
      <c r="AG140" s="389"/>
      <c r="AH140" s="389"/>
      <c r="AI140" s="389"/>
      <c r="AJ140" s="389"/>
      <c r="AK140" s="389"/>
      <c r="AL140" s="391" t="s">
        <v>405</v>
      </c>
    </row>
    <row r="141" spans="1:38" s="3" customFormat="1" ht="37.5" customHeight="1" thickBot="1" x14ac:dyDescent="0.3">
      <c r="A141" s="53"/>
      <c r="B141" s="54" t="s">
        <v>324</v>
      </c>
      <c r="C141" s="55" t="s">
        <v>383</v>
      </c>
      <c r="D141" s="53" t="s">
        <v>143</v>
      </c>
      <c r="E141" s="12">
        <f>SUM(E14:E140)</f>
        <v>24.797633281683328</v>
      </c>
      <c r="F141" s="12">
        <f t="shared" ref="F141:AD141" si="0">SUM(F14:F140)</f>
        <v>53.991300124836869</v>
      </c>
      <c r="G141" s="12">
        <f t="shared" si="0"/>
        <v>1.4946906892235998</v>
      </c>
      <c r="H141" s="12">
        <f t="shared" si="0"/>
        <v>15.865221804920001</v>
      </c>
      <c r="I141" s="12">
        <f t="shared" si="0"/>
        <v>4.3701410330394292</v>
      </c>
      <c r="J141" s="12">
        <f t="shared" si="0"/>
        <v>8.7198284161537138</v>
      </c>
      <c r="K141" s="12">
        <f t="shared" si="0"/>
        <v>32.392326579867998</v>
      </c>
      <c r="L141" s="12">
        <f t="shared" si="0"/>
        <v>0.35821546203280291</v>
      </c>
      <c r="M141" s="12">
        <f t="shared" si="0"/>
        <v>169.65391143479997</v>
      </c>
      <c r="N141" s="12">
        <f t="shared" si="0"/>
        <v>1.2974852298784001</v>
      </c>
      <c r="O141" s="12">
        <f t="shared" si="0"/>
        <v>5.9197444643520003E-2</v>
      </c>
      <c r="P141" s="12">
        <f t="shared" si="0"/>
        <v>3.2057349408000008E-2</v>
      </c>
      <c r="Q141" s="12">
        <f t="shared" si="0"/>
        <v>9.6742386951999999E-3</v>
      </c>
      <c r="R141" s="12">
        <f>SUM(R14:R140)</f>
        <v>0.10932901949209602</v>
      </c>
      <c r="S141" s="12">
        <f t="shared" si="0"/>
        <v>3.8523684917849604E-2</v>
      </c>
      <c r="T141" s="12">
        <f t="shared" si="0"/>
        <v>1.5680067109696001E-2</v>
      </c>
      <c r="U141" s="12">
        <f t="shared" si="0"/>
        <v>3.9404719871200004E-3</v>
      </c>
      <c r="V141" s="12">
        <f t="shared" si="0"/>
        <v>2.4242568750304008</v>
      </c>
      <c r="W141" s="12">
        <f t="shared" si="0"/>
        <v>4.0543104670960002</v>
      </c>
      <c r="X141" s="12">
        <f t="shared" si="0"/>
        <v>0.66242360482882923</v>
      </c>
      <c r="Y141" s="12">
        <f t="shared" si="0"/>
        <v>0.66866460242072012</v>
      </c>
      <c r="Z141" s="12">
        <f t="shared" si="0"/>
        <v>0.25567876560848002</v>
      </c>
      <c r="AA141" s="12">
        <f t="shared" si="0"/>
        <v>0.37564765800710403</v>
      </c>
      <c r="AB141" s="12">
        <f t="shared" si="0"/>
        <v>1.9620606308651334</v>
      </c>
      <c r="AC141" s="12">
        <f t="shared" si="0"/>
        <v>2.2781467368000002E-2</v>
      </c>
      <c r="AD141" s="12">
        <f t="shared" si="0"/>
        <v>8.781553418400001E-2</v>
      </c>
      <c r="AE141" s="45"/>
      <c r="AF141" s="12"/>
      <c r="AG141" s="12"/>
      <c r="AH141" s="12"/>
      <c r="AI141" s="12"/>
      <c r="AJ141" s="12"/>
      <c r="AK141" s="12"/>
      <c r="AL141" s="35"/>
    </row>
    <row r="142" spans="1:38" ht="15" customHeight="1" thickBot="1" x14ac:dyDescent="0.35">
      <c r="A142" s="56"/>
      <c r="B142" s="36"/>
      <c r="C142" s="57"/>
      <c r="D142" s="58"/>
      <c r="E142" s="93"/>
      <c r="F142" s="93"/>
      <c r="G142" s="93"/>
      <c r="H142" s="93"/>
      <c r="I142" s="93"/>
      <c r="J142" s="93"/>
      <c r="K142" s="93"/>
      <c r="L142" s="93"/>
      <c r="M142" s="93"/>
      <c r="N142" s="93"/>
      <c r="O142" s="94"/>
      <c r="P142" s="94"/>
      <c r="Q142" s="94"/>
      <c r="R142" s="94"/>
      <c r="S142" s="94"/>
      <c r="T142" s="94"/>
      <c r="U142" s="94"/>
      <c r="V142" s="94"/>
      <c r="W142" s="94"/>
      <c r="X142" s="94"/>
      <c r="Y142" s="94"/>
      <c r="Z142" s="94"/>
      <c r="AA142" s="94"/>
      <c r="AB142" s="94"/>
      <c r="AC142" s="94"/>
      <c r="AD142" s="94"/>
      <c r="AE142" s="46"/>
      <c r="AF142" s="4"/>
      <c r="AG142" s="4"/>
      <c r="AH142" s="4"/>
      <c r="AI142" s="4"/>
      <c r="AJ142" s="4"/>
      <c r="AK142" s="4"/>
      <c r="AL142" s="36"/>
    </row>
    <row r="143" spans="1:38" ht="26.25" customHeight="1" thickBot="1" x14ac:dyDescent="0.3">
      <c r="A143" s="59"/>
      <c r="B143" s="37" t="s">
        <v>348</v>
      </c>
      <c r="C143" s="60" t="s">
        <v>355</v>
      </c>
      <c r="D143" s="61" t="s">
        <v>282</v>
      </c>
      <c r="E143" s="90" t="s">
        <v>423</v>
      </c>
      <c r="F143" s="90" t="s">
        <v>423</v>
      </c>
      <c r="G143" s="90" t="s">
        <v>423</v>
      </c>
      <c r="H143" s="90" t="s">
        <v>423</v>
      </c>
      <c r="I143" s="90" t="s">
        <v>423</v>
      </c>
      <c r="J143" s="90" t="s">
        <v>423</v>
      </c>
      <c r="K143" s="90" t="s">
        <v>423</v>
      </c>
      <c r="L143" s="90" t="s">
        <v>423</v>
      </c>
      <c r="M143" s="90" t="s">
        <v>423</v>
      </c>
      <c r="N143" s="90" t="s">
        <v>423</v>
      </c>
      <c r="O143" s="90" t="s">
        <v>423</v>
      </c>
      <c r="P143" s="90" t="s">
        <v>423</v>
      </c>
      <c r="Q143" s="90" t="s">
        <v>423</v>
      </c>
      <c r="R143" s="90" t="s">
        <v>423</v>
      </c>
      <c r="S143" s="90" t="s">
        <v>423</v>
      </c>
      <c r="T143" s="90" t="s">
        <v>423</v>
      </c>
      <c r="U143" s="90" t="s">
        <v>423</v>
      </c>
      <c r="V143" s="90" t="s">
        <v>423</v>
      </c>
      <c r="W143" s="90" t="s">
        <v>423</v>
      </c>
      <c r="X143" s="90" t="s">
        <v>423</v>
      </c>
      <c r="Y143" s="90" t="s">
        <v>423</v>
      </c>
      <c r="Z143" s="90" t="s">
        <v>423</v>
      </c>
      <c r="AA143" s="90" t="s">
        <v>423</v>
      </c>
      <c r="AB143" s="90" t="s">
        <v>423</v>
      </c>
      <c r="AC143" s="90" t="s">
        <v>423</v>
      </c>
      <c r="AD143" s="90" t="s">
        <v>423</v>
      </c>
      <c r="AE143" s="47"/>
      <c r="AF143" s="5"/>
      <c r="AG143" s="5"/>
      <c r="AH143" s="5"/>
      <c r="AI143" s="5"/>
      <c r="AJ143" s="5"/>
      <c r="AK143" s="5"/>
      <c r="AL143" s="37" t="s">
        <v>50</v>
      </c>
    </row>
    <row r="144" spans="1:38" ht="26.25" customHeight="1" thickBot="1" x14ac:dyDescent="0.3">
      <c r="A144" s="59"/>
      <c r="B144" s="37" t="s">
        <v>349</v>
      </c>
      <c r="C144" s="60" t="s">
        <v>356</v>
      </c>
      <c r="D144" s="61" t="s">
        <v>282</v>
      </c>
      <c r="E144" s="90" t="s">
        <v>423</v>
      </c>
      <c r="F144" s="90" t="s">
        <v>423</v>
      </c>
      <c r="G144" s="90" t="s">
        <v>423</v>
      </c>
      <c r="H144" s="90" t="s">
        <v>423</v>
      </c>
      <c r="I144" s="90" t="s">
        <v>423</v>
      </c>
      <c r="J144" s="90" t="s">
        <v>423</v>
      </c>
      <c r="K144" s="90" t="s">
        <v>423</v>
      </c>
      <c r="L144" s="90" t="s">
        <v>423</v>
      </c>
      <c r="M144" s="90" t="s">
        <v>423</v>
      </c>
      <c r="N144" s="90" t="s">
        <v>423</v>
      </c>
      <c r="O144" s="90" t="s">
        <v>423</v>
      </c>
      <c r="P144" s="90" t="s">
        <v>423</v>
      </c>
      <c r="Q144" s="90" t="s">
        <v>423</v>
      </c>
      <c r="R144" s="90" t="s">
        <v>423</v>
      </c>
      <c r="S144" s="90" t="s">
        <v>423</v>
      </c>
      <c r="T144" s="90" t="s">
        <v>423</v>
      </c>
      <c r="U144" s="90" t="s">
        <v>423</v>
      </c>
      <c r="V144" s="90" t="s">
        <v>423</v>
      </c>
      <c r="W144" s="90" t="s">
        <v>423</v>
      </c>
      <c r="X144" s="90" t="s">
        <v>423</v>
      </c>
      <c r="Y144" s="90" t="s">
        <v>423</v>
      </c>
      <c r="Z144" s="90" t="s">
        <v>423</v>
      </c>
      <c r="AA144" s="90" t="s">
        <v>423</v>
      </c>
      <c r="AB144" s="90" t="s">
        <v>423</v>
      </c>
      <c r="AC144" s="90" t="s">
        <v>423</v>
      </c>
      <c r="AD144" s="90" t="s">
        <v>423</v>
      </c>
      <c r="AE144" s="47"/>
      <c r="AF144" s="5"/>
      <c r="AG144" s="5"/>
      <c r="AH144" s="5"/>
      <c r="AI144" s="5"/>
      <c r="AJ144" s="5"/>
      <c r="AK144" s="5"/>
      <c r="AL144" s="37" t="s">
        <v>50</v>
      </c>
    </row>
    <row r="145" spans="1:38" ht="26.25" customHeight="1" thickBot="1" x14ac:dyDescent="0.3">
      <c r="A145" s="59"/>
      <c r="B145" s="37" t="s">
        <v>350</v>
      </c>
      <c r="C145" s="60" t="s">
        <v>357</v>
      </c>
      <c r="D145" s="61" t="s">
        <v>282</v>
      </c>
      <c r="E145" s="90" t="s">
        <v>423</v>
      </c>
      <c r="F145" s="90" t="s">
        <v>423</v>
      </c>
      <c r="G145" s="90" t="s">
        <v>423</v>
      </c>
      <c r="H145" s="90" t="s">
        <v>423</v>
      </c>
      <c r="I145" s="90" t="s">
        <v>423</v>
      </c>
      <c r="J145" s="90" t="s">
        <v>423</v>
      </c>
      <c r="K145" s="90" t="s">
        <v>423</v>
      </c>
      <c r="L145" s="90" t="s">
        <v>423</v>
      </c>
      <c r="M145" s="90" t="s">
        <v>423</v>
      </c>
      <c r="N145" s="90" t="s">
        <v>423</v>
      </c>
      <c r="O145" s="90" t="s">
        <v>423</v>
      </c>
      <c r="P145" s="90" t="s">
        <v>423</v>
      </c>
      <c r="Q145" s="90" t="s">
        <v>423</v>
      </c>
      <c r="R145" s="90" t="s">
        <v>423</v>
      </c>
      <c r="S145" s="90" t="s">
        <v>423</v>
      </c>
      <c r="T145" s="90" t="s">
        <v>423</v>
      </c>
      <c r="U145" s="90" t="s">
        <v>423</v>
      </c>
      <c r="V145" s="90" t="s">
        <v>423</v>
      </c>
      <c r="W145" s="90" t="s">
        <v>423</v>
      </c>
      <c r="X145" s="90" t="s">
        <v>423</v>
      </c>
      <c r="Y145" s="90" t="s">
        <v>423</v>
      </c>
      <c r="Z145" s="90" t="s">
        <v>423</v>
      </c>
      <c r="AA145" s="90" t="s">
        <v>423</v>
      </c>
      <c r="AB145" s="90" t="s">
        <v>423</v>
      </c>
      <c r="AC145" s="90" t="s">
        <v>423</v>
      </c>
      <c r="AD145" s="90" t="s">
        <v>423</v>
      </c>
      <c r="AE145" s="47"/>
      <c r="AF145" s="5"/>
      <c r="AG145" s="5"/>
      <c r="AH145" s="5"/>
      <c r="AI145" s="5"/>
      <c r="AJ145" s="5"/>
      <c r="AK145" s="5"/>
      <c r="AL145" s="37" t="s">
        <v>50</v>
      </c>
    </row>
    <row r="146" spans="1:38" ht="26.25" customHeight="1" thickBot="1" x14ac:dyDescent="0.3">
      <c r="A146" s="59"/>
      <c r="B146" s="37" t="s">
        <v>351</v>
      </c>
      <c r="C146" s="60" t="s">
        <v>358</v>
      </c>
      <c r="D146" s="61" t="s">
        <v>282</v>
      </c>
      <c r="E146" s="90" t="s">
        <v>423</v>
      </c>
      <c r="F146" s="90" t="s">
        <v>423</v>
      </c>
      <c r="G146" s="90" t="s">
        <v>423</v>
      </c>
      <c r="H146" s="90" t="s">
        <v>423</v>
      </c>
      <c r="I146" s="90" t="s">
        <v>423</v>
      </c>
      <c r="J146" s="90" t="s">
        <v>423</v>
      </c>
      <c r="K146" s="90" t="s">
        <v>423</v>
      </c>
      <c r="L146" s="90" t="s">
        <v>423</v>
      </c>
      <c r="M146" s="90" t="s">
        <v>423</v>
      </c>
      <c r="N146" s="90" t="s">
        <v>423</v>
      </c>
      <c r="O146" s="90" t="s">
        <v>423</v>
      </c>
      <c r="P146" s="90" t="s">
        <v>423</v>
      </c>
      <c r="Q146" s="90" t="s">
        <v>423</v>
      </c>
      <c r="R146" s="90" t="s">
        <v>423</v>
      </c>
      <c r="S146" s="90" t="s">
        <v>423</v>
      </c>
      <c r="T146" s="90" t="s">
        <v>423</v>
      </c>
      <c r="U146" s="90" t="s">
        <v>423</v>
      </c>
      <c r="V146" s="90" t="s">
        <v>423</v>
      </c>
      <c r="W146" s="90" t="s">
        <v>423</v>
      </c>
      <c r="X146" s="90" t="s">
        <v>423</v>
      </c>
      <c r="Y146" s="90" t="s">
        <v>423</v>
      </c>
      <c r="Z146" s="90" t="s">
        <v>423</v>
      </c>
      <c r="AA146" s="90" t="s">
        <v>423</v>
      </c>
      <c r="AB146" s="90" t="s">
        <v>423</v>
      </c>
      <c r="AC146" s="90" t="s">
        <v>423</v>
      </c>
      <c r="AD146" s="90" t="s">
        <v>423</v>
      </c>
      <c r="AE146" s="47"/>
      <c r="AF146" s="5"/>
      <c r="AG146" s="5"/>
      <c r="AH146" s="5"/>
      <c r="AI146" s="5"/>
      <c r="AJ146" s="5"/>
      <c r="AK146" s="5"/>
      <c r="AL146" s="37" t="s">
        <v>50</v>
      </c>
    </row>
    <row r="147" spans="1:38" ht="26.25" customHeight="1" thickBot="1" x14ac:dyDescent="0.3">
      <c r="A147" s="59"/>
      <c r="B147" s="37" t="s">
        <v>352</v>
      </c>
      <c r="C147" s="60" t="s">
        <v>359</v>
      </c>
      <c r="D147" s="61" t="s">
        <v>282</v>
      </c>
      <c r="E147" s="90" t="s">
        <v>423</v>
      </c>
      <c r="F147" s="90" t="s">
        <v>423</v>
      </c>
      <c r="G147" s="90" t="s">
        <v>423</v>
      </c>
      <c r="H147" s="90" t="s">
        <v>423</v>
      </c>
      <c r="I147" s="90" t="s">
        <v>423</v>
      </c>
      <c r="J147" s="90" t="s">
        <v>423</v>
      </c>
      <c r="K147" s="90" t="s">
        <v>423</v>
      </c>
      <c r="L147" s="90" t="s">
        <v>423</v>
      </c>
      <c r="M147" s="90" t="s">
        <v>423</v>
      </c>
      <c r="N147" s="90" t="s">
        <v>423</v>
      </c>
      <c r="O147" s="90" t="s">
        <v>423</v>
      </c>
      <c r="P147" s="90" t="s">
        <v>423</v>
      </c>
      <c r="Q147" s="90" t="s">
        <v>423</v>
      </c>
      <c r="R147" s="90" t="s">
        <v>423</v>
      </c>
      <c r="S147" s="90" t="s">
        <v>423</v>
      </c>
      <c r="T147" s="90" t="s">
        <v>423</v>
      </c>
      <c r="U147" s="90" t="s">
        <v>423</v>
      </c>
      <c r="V147" s="90" t="s">
        <v>423</v>
      </c>
      <c r="W147" s="90" t="s">
        <v>423</v>
      </c>
      <c r="X147" s="90" t="s">
        <v>423</v>
      </c>
      <c r="Y147" s="90" t="s">
        <v>423</v>
      </c>
      <c r="Z147" s="90" t="s">
        <v>423</v>
      </c>
      <c r="AA147" s="90" t="s">
        <v>423</v>
      </c>
      <c r="AB147" s="90" t="s">
        <v>423</v>
      </c>
      <c r="AC147" s="90" t="s">
        <v>423</v>
      </c>
      <c r="AD147" s="90" t="s">
        <v>423</v>
      </c>
      <c r="AE147" s="47"/>
      <c r="AF147" s="5"/>
      <c r="AG147" s="5"/>
      <c r="AH147" s="5"/>
      <c r="AI147" s="5"/>
      <c r="AJ147" s="5"/>
      <c r="AK147" s="5"/>
      <c r="AL147" s="37" t="s">
        <v>50</v>
      </c>
    </row>
    <row r="148" spans="1:38" ht="26.25" customHeight="1" thickBot="1" x14ac:dyDescent="0.3">
      <c r="A148" s="59"/>
      <c r="B148" s="37" t="s">
        <v>353</v>
      </c>
      <c r="C148" s="60" t="s">
        <v>360</v>
      </c>
      <c r="D148" s="61" t="s">
        <v>282</v>
      </c>
      <c r="E148" s="90" t="s">
        <v>423</v>
      </c>
      <c r="F148" s="90" t="s">
        <v>423</v>
      </c>
      <c r="G148" s="90" t="s">
        <v>423</v>
      </c>
      <c r="H148" s="90" t="s">
        <v>423</v>
      </c>
      <c r="I148" s="90" t="s">
        <v>423</v>
      </c>
      <c r="J148" s="90" t="s">
        <v>423</v>
      </c>
      <c r="K148" s="90" t="s">
        <v>423</v>
      </c>
      <c r="L148" s="90" t="s">
        <v>423</v>
      </c>
      <c r="M148" s="90" t="s">
        <v>423</v>
      </c>
      <c r="N148" s="90" t="s">
        <v>423</v>
      </c>
      <c r="O148" s="90" t="s">
        <v>423</v>
      </c>
      <c r="P148" s="90" t="s">
        <v>423</v>
      </c>
      <c r="Q148" s="90" t="s">
        <v>423</v>
      </c>
      <c r="R148" s="90" t="s">
        <v>423</v>
      </c>
      <c r="S148" s="90" t="s">
        <v>423</v>
      </c>
      <c r="T148" s="90" t="s">
        <v>423</v>
      </c>
      <c r="U148" s="90" t="s">
        <v>423</v>
      </c>
      <c r="V148" s="90" t="s">
        <v>423</v>
      </c>
      <c r="W148" s="90" t="s">
        <v>423</v>
      </c>
      <c r="X148" s="90" t="s">
        <v>423</v>
      </c>
      <c r="Y148" s="90" t="s">
        <v>423</v>
      </c>
      <c r="Z148" s="90" t="s">
        <v>423</v>
      </c>
      <c r="AA148" s="90" t="s">
        <v>423</v>
      </c>
      <c r="AB148" s="90" t="s">
        <v>423</v>
      </c>
      <c r="AC148" s="90" t="s">
        <v>423</v>
      </c>
      <c r="AD148" s="90" t="s">
        <v>423</v>
      </c>
      <c r="AE148" s="47"/>
      <c r="AF148" s="5"/>
      <c r="AG148" s="5"/>
      <c r="AH148" s="5"/>
      <c r="AI148" s="5"/>
      <c r="AJ148" s="5"/>
      <c r="AK148" s="5"/>
      <c r="AL148" s="37" t="s">
        <v>406</v>
      </c>
    </row>
    <row r="149" spans="1:38" ht="26.25" customHeight="1" thickBot="1" x14ac:dyDescent="0.3">
      <c r="A149" s="59"/>
      <c r="B149" s="37" t="s">
        <v>354</v>
      </c>
      <c r="C149" s="60" t="s">
        <v>361</v>
      </c>
      <c r="D149" s="61" t="s">
        <v>282</v>
      </c>
      <c r="E149" s="90" t="s">
        <v>423</v>
      </c>
      <c r="F149" s="90" t="s">
        <v>423</v>
      </c>
      <c r="G149" s="90" t="s">
        <v>423</v>
      </c>
      <c r="H149" s="90" t="s">
        <v>423</v>
      </c>
      <c r="I149" s="90" t="s">
        <v>423</v>
      </c>
      <c r="J149" s="90" t="s">
        <v>423</v>
      </c>
      <c r="K149" s="90" t="s">
        <v>423</v>
      </c>
      <c r="L149" s="90" t="s">
        <v>423</v>
      </c>
      <c r="M149" s="90" t="s">
        <v>423</v>
      </c>
      <c r="N149" s="90" t="s">
        <v>423</v>
      </c>
      <c r="O149" s="90" t="s">
        <v>423</v>
      </c>
      <c r="P149" s="90" t="s">
        <v>423</v>
      </c>
      <c r="Q149" s="90" t="s">
        <v>423</v>
      </c>
      <c r="R149" s="90" t="s">
        <v>423</v>
      </c>
      <c r="S149" s="90" t="s">
        <v>423</v>
      </c>
      <c r="T149" s="90" t="s">
        <v>423</v>
      </c>
      <c r="U149" s="90" t="s">
        <v>423</v>
      </c>
      <c r="V149" s="90" t="s">
        <v>423</v>
      </c>
      <c r="W149" s="90" t="s">
        <v>423</v>
      </c>
      <c r="X149" s="90" t="s">
        <v>423</v>
      </c>
      <c r="Y149" s="90" t="s">
        <v>423</v>
      </c>
      <c r="Z149" s="90" t="s">
        <v>423</v>
      </c>
      <c r="AA149" s="90" t="s">
        <v>423</v>
      </c>
      <c r="AB149" s="90" t="s">
        <v>423</v>
      </c>
      <c r="AC149" s="90" t="s">
        <v>423</v>
      </c>
      <c r="AD149" s="90" t="s">
        <v>423</v>
      </c>
      <c r="AE149" s="47"/>
      <c r="AF149" s="5"/>
      <c r="AG149" s="5"/>
      <c r="AH149" s="5"/>
      <c r="AI149" s="5"/>
      <c r="AJ149" s="5"/>
      <c r="AK149" s="5"/>
      <c r="AL149" s="37" t="s">
        <v>406</v>
      </c>
    </row>
    <row r="150" spans="1:38" ht="15" customHeight="1" thickBot="1" x14ac:dyDescent="0.35">
      <c r="A150" s="67"/>
      <c r="B150" s="68"/>
      <c r="C150" s="68"/>
      <c r="D150" s="58"/>
      <c r="E150"/>
      <c r="F150"/>
      <c r="G150"/>
      <c r="H150"/>
      <c r="I150"/>
      <c r="J150"/>
      <c r="K150"/>
      <c r="L150"/>
      <c r="M150"/>
      <c r="N150"/>
      <c r="O150" s="58"/>
      <c r="P150" s="58"/>
      <c r="Q150" s="58"/>
      <c r="R150" s="58"/>
      <c r="S150" s="58"/>
      <c r="T150" s="58"/>
      <c r="U150" s="58"/>
      <c r="V150" s="58"/>
      <c r="W150" s="58"/>
      <c r="X150" s="58"/>
      <c r="Y150" s="58"/>
      <c r="Z150" s="58"/>
      <c r="AA150" s="58"/>
      <c r="AB150" s="58"/>
      <c r="AC150" s="58"/>
      <c r="AD150" s="58"/>
      <c r="AE150" s="50"/>
      <c r="AF150" s="58"/>
      <c r="AG150" s="58"/>
      <c r="AH150" s="58"/>
      <c r="AI150" s="58"/>
      <c r="AJ150" s="58"/>
      <c r="AK150" s="58"/>
      <c r="AL150" s="40"/>
    </row>
    <row r="151" spans="1:38" ht="26.25" customHeight="1" thickBot="1" x14ac:dyDescent="0.3">
      <c r="A151" s="62"/>
      <c r="B151" s="38" t="s">
        <v>326</v>
      </c>
      <c r="C151" s="63" t="s">
        <v>370</v>
      </c>
      <c r="D151" s="62"/>
      <c r="E151" s="6"/>
      <c r="F151" s="6"/>
      <c r="G151" s="6"/>
      <c r="H151" s="6"/>
      <c r="I151" s="6"/>
      <c r="J151" s="6"/>
      <c r="K151" s="6"/>
      <c r="L151" s="6"/>
      <c r="M151" s="6"/>
      <c r="N151" s="6"/>
      <c r="O151" s="6"/>
      <c r="P151" s="6"/>
      <c r="Q151" s="6"/>
      <c r="R151" s="6"/>
      <c r="S151" s="6"/>
      <c r="T151" s="6"/>
      <c r="U151" s="6"/>
      <c r="V151" s="6"/>
      <c r="W151" s="6"/>
      <c r="X151" s="6"/>
      <c r="Y151" s="6"/>
      <c r="Z151" s="6"/>
      <c r="AA151" s="6"/>
      <c r="AB151" s="6"/>
      <c r="AC151" s="6"/>
      <c r="AD151" s="6"/>
      <c r="AE151" s="48"/>
      <c r="AF151" s="6"/>
      <c r="AG151" s="6"/>
      <c r="AH151" s="6"/>
      <c r="AI151" s="6"/>
      <c r="AJ151" s="6"/>
      <c r="AK151" s="6"/>
      <c r="AL151" s="38"/>
    </row>
    <row r="152" spans="1:38" ht="37.5" customHeight="1" thickBot="1" x14ac:dyDescent="0.3">
      <c r="A152" s="64"/>
      <c r="B152" s="65" t="s">
        <v>368</v>
      </c>
      <c r="C152" s="66" t="s">
        <v>365</v>
      </c>
      <c r="D152" s="64" t="s">
        <v>298</v>
      </c>
      <c r="E152" s="7">
        <f>SUM(E$141, E$151, IF(AND(ISNUMBER(SEARCH($B$4,"AT|BE|CH|GB|IE|LT|LU|NL")),SUM(E$143:E$149)&gt;0),SUM(E$143:E$149)-SUM(E$27:E$33),0))</f>
        <v>24.797633281683328</v>
      </c>
      <c r="F152" s="7">
        <f t="shared" ref="F152:AD152" si="1">SUM(F$141, F$151, IF(AND(ISNUMBER(SEARCH($B$4,"AT|BE|CH|GB|IE|LT|LU|NL")),SUM(F$143:F$149)&gt;0),SUM(F$143:F$149)-SUM(F$27:F$33),0))</f>
        <v>53.991300124836869</v>
      </c>
      <c r="G152" s="7">
        <f t="shared" si="1"/>
        <v>1.4946906892235998</v>
      </c>
      <c r="H152" s="7">
        <f t="shared" si="1"/>
        <v>15.865221804920001</v>
      </c>
      <c r="I152" s="7">
        <f t="shared" si="1"/>
        <v>4.3701410330394292</v>
      </c>
      <c r="J152" s="7">
        <f t="shared" si="1"/>
        <v>8.7198284161537138</v>
      </c>
      <c r="K152" s="7">
        <f t="shared" si="1"/>
        <v>32.392326579867998</v>
      </c>
      <c r="L152" s="7">
        <f t="shared" si="1"/>
        <v>0.35821546203280291</v>
      </c>
      <c r="M152" s="7">
        <f t="shared" si="1"/>
        <v>169.65391143479997</v>
      </c>
      <c r="N152" s="7">
        <f t="shared" si="1"/>
        <v>1.2974852298784001</v>
      </c>
      <c r="O152" s="7">
        <f t="shared" si="1"/>
        <v>5.9197444643520003E-2</v>
      </c>
      <c r="P152" s="7">
        <f t="shared" si="1"/>
        <v>3.2057349408000008E-2</v>
      </c>
      <c r="Q152" s="7">
        <f t="shared" si="1"/>
        <v>9.6742386951999999E-3</v>
      </c>
      <c r="R152" s="7">
        <f t="shared" si="1"/>
        <v>0.10932901949209602</v>
      </c>
      <c r="S152" s="7">
        <f t="shared" si="1"/>
        <v>3.8523684917849604E-2</v>
      </c>
      <c r="T152" s="7">
        <f t="shared" si="1"/>
        <v>1.5680067109696001E-2</v>
      </c>
      <c r="U152" s="7">
        <f t="shared" si="1"/>
        <v>3.9404719871200004E-3</v>
      </c>
      <c r="V152" s="7">
        <f t="shared" si="1"/>
        <v>2.4242568750304008</v>
      </c>
      <c r="W152" s="7">
        <f t="shared" si="1"/>
        <v>4.0543104670960002</v>
      </c>
      <c r="X152" s="7">
        <f t="shared" si="1"/>
        <v>0.66242360482882923</v>
      </c>
      <c r="Y152" s="7">
        <f t="shared" si="1"/>
        <v>0.66866460242072012</v>
      </c>
      <c r="Z152" s="7">
        <f t="shared" si="1"/>
        <v>0.25567876560848002</v>
      </c>
      <c r="AA152" s="7">
        <f t="shared" si="1"/>
        <v>0.37564765800710403</v>
      </c>
      <c r="AB152" s="7">
        <f t="shared" si="1"/>
        <v>1.9620606308651334</v>
      </c>
      <c r="AC152" s="7">
        <f t="shared" si="1"/>
        <v>2.2781467368000002E-2</v>
      </c>
      <c r="AD152" s="7">
        <f t="shared" si="1"/>
        <v>8.781553418400001E-2</v>
      </c>
      <c r="AE152" s="47"/>
      <c r="AF152" s="7"/>
      <c r="AG152" s="7"/>
      <c r="AH152" s="7"/>
      <c r="AI152" s="7"/>
      <c r="AJ152" s="7"/>
      <c r="AK152" s="7"/>
      <c r="AL152" s="39"/>
    </row>
    <row r="153" spans="1:38" ht="26.25" customHeight="1" thickBot="1" x14ac:dyDescent="0.3">
      <c r="A153" s="62"/>
      <c r="B153" s="38" t="s">
        <v>327</v>
      </c>
      <c r="C153" s="63" t="s">
        <v>371</v>
      </c>
      <c r="D153" s="62" t="s">
        <v>321</v>
      </c>
      <c r="E153" s="6"/>
      <c r="F153" s="6"/>
      <c r="G153" s="6"/>
      <c r="H153" s="6"/>
      <c r="I153" s="6"/>
      <c r="J153" s="6"/>
      <c r="K153" s="6"/>
      <c r="L153" s="6"/>
      <c r="M153" s="6"/>
      <c r="N153" s="6"/>
      <c r="O153" s="6"/>
      <c r="P153" s="6"/>
      <c r="Q153" s="6"/>
      <c r="R153" s="6"/>
      <c r="S153" s="6"/>
      <c r="T153" s="6"/>
      <c r="U153" s="6"/>
      <c r="V153" s="6"/>
      <c r="W153" s="6"/>
      <c r="X153" s="6"/>
      <c r="Y153" s="6"/>
      <c r="Z153" s="6"/>
      <c r="AA153" s="6"/>
      <c r="AB153" s="6"/>
      <c r="AC153" s="6"/>
      <c r="AD153" s="6"/>
      <c r="AE153" s="48"/>
      <c r="AF153" s="6"/>
      <c r="AG153" s="6"/>
      <c r="AH153" s="6"/>
      <c r="AI153" s="6"/>
      <c r="AJ153" s="6"/>
      <c r="AK153" s="6"/>
      <c r="AL153" s="38"/>
    </row>
    <row r="154" spans="1:38" ht="37.5" customHeight="1" thickBot="1" x14ac:dyDescent="0.3">
      <c r="A154" s="64"/>
      <c r="B154" s="65" t="s">
        <v>369</v>
      </c>
      <c r="C154" s="66" t="s">
        <v>366</v>
      </c>
      <c r="D154" s="64" t="s">
        <v>325</v>
      </c>
      <c r="E154" s="7">
        <f>SUM(E$141, E$153, -1 * IF(OR($B$6=2005,$B$6&gt;=2020),SUM(E$99:E$122),0), IF(AND(ISNUMBER(SEARCH($B$4,"AT|BE|CH|GB|IE|LT|LU|NL")),SUM(E$143:E$149)&gt;0),SUM(E$143:E$149)-SUM(E$27:E$33),0))</f>
        <v>24.717637823199993</v>
      </c>
      <c r="F154" s="7">
        <f>SUM(F$141, F$153, -1 * IF(OR($B$6=2005,$B$6&gt;=2020),SUM(F$99:F$122),0), IF(AND(ISNUMBER(SEARCH($B$4,"AT|BE|CH|GB|IE|LT|LU|NL")),SUM(F$143:F$149)&gt;0),SUM(F$143:F$149)-SUM(F$27:F$33),0))</f>
        <v>48.107224327086868</v>
      </c>
      <c r="G154" s="7">
        <f>SUM(G$141, G$153, IF(AND(ISNUMBER(SEARCH($B$4,"AT|BE|CH|GB|IE|LT|LU|NL")),SUM(G$143:G$149)&gt;0),SUM(G$143:G$149)-SUM(G$27:G$33),0))</f>
        <v>1.4946906892235998</v>
      </c>
      <c r="H154" s="7">
        <f>SUM(H$141, H$153, IF(AND(ISNUMBER(SEARCH($B$4,"AT|BE|CH|GB|IE|LT|LU|NL")),SUM(H$143:H$149)&gt;0),SUM(H$143:H$149)-SUM(H$27:H$33),0))</f>
        <v>15.865221804920001</v>
      </c>
      <c r="I154" s="7">
        <f t="shared" ref="I154:AD154" si="2">SUM(I$141, I$153, IF(AND(ISNUMBER(SEARCH($B$4,"AT|BE|CH|GB|IE|LT|LU|NL")),SUM(I$143:I$149)&gt;0),SUM(I$143:I$149)-SUM(I$27:I$33),0))</f>
        <v>4.3701410330394292</v>
      </c>
      <c r="J154" s="7">
        <f t="shared" si="2"/>
        <v>8.7198284161537138</v>
      </c>
      <c r="K154" s="7">
        <f t="shared" si="2"/>
        <v>32.392326579867998</v>
      </c>
      <c r="L154" s="7">
        <f t="shared" si="2"/>
        <v>0.35821546203280291</v>
      </c>
      <c r="M154" s="7">
        <f t="shared" si="2"/>
        <v>169.65391143479997</v>
      </c>
      <c r="N154" s="7">
        <f t="shared" si="2"/>
        <v>1.2974852298784001</v>
      </c>
      <c r="O154" s="7">
        <f t="shared" si="2"/>
        <v>5.9197444643520003E-2</v>
      </c>
      <c r="P154" s="7">
        <f t="shared" si="2"/>
        <v>3.2057349408000008E-2</v>
      </c>
      <c r="Q154" s="7">
        <f t="shared" si="2"/>
        <v>9.6742386951999999E-3</v>
      </c>
      <c r="R154" s="7">
        <f t="shared" si="2"/>
        <v>0.10932901949209602</v>
      </c>
      <c r="S154" s="7">
        <f t="shared" si="2"/>
        <v>3.8523684917849604E-2</v>
      </c>
      <c r="T154" s="7">
        <f t="shared" si="2"/>
        <v>1.5680067109696001E-2</v>
      </c>
      <c r="U154" s="7">
        <f t="shared" si="2"/>
        <v>3.9404719871200004E-3</v>
      </c>
      <c r="V154" s="7">
        <f t="shared" si="2"/>
        <v>2.4242568750304008</v>
      </c>
      <c r="W154" s="7">
        <f t="shared" si="2"/>
        <v>4.0543104670960002</v>
      </c>
      <c r="X154" s="7">
        <f t="shared" si="2"/>
        <v>0.66242360482882923</v>
      </c>
      <c r="Y154" s="7">
        <f t="shared" si="2"/>
        <v>0.66866460242072012</v>
      </c>
      <c r="Z154" s="7">
        <f t="shared" si="2"/>
        <v>0.25567876560848002</v>
      </c>
      <c r="AA154" s="7">
        <f t="shared" si="2"/>
        <v>0.37564765800710403</v>
      </c>
      <c r="AB154" s="7">
        <f t="shared" si="2"/>
        <v>1.9620606308651334</v>
      </c>
      <c r="AC154" s="7">
        <f t="shared" si="2"/>
        <v>2.2781467368000002E-2</v>
      </c>
      <c r="AD154" s="7">
        <f t="shared" si="2"/>
        <v>8.781553418400001E-2</v>
      </c>
      <c r="AE154" s="49"/>
      <c r="AF154" s="7"/>
      <c r="AG154" s="7"/>
      <c r="AH154" s="7"/>
      <c r="AI154" s="7"/>
      <c r="AJ154" s="7"/>
      <c r="AK154" s="7"/>
      <c r="AL154" s="39"/>
    </row>
    <row r="155" spans="1:38" ht="15" customHeight="1" thickBot="1" x14ac:dyDescent="0.35">
      <c r="A155" s="67"/>
      <c r="B155" s="68"/>
      <c r="C155" s="68"/>
      <c r="D155" s="58"/>
      <c r="E155"/>
      <c r="F155"/>
      <c r="G155"/>
      <c r="H155"/>
      <c r="I155"/>
      <c r="J155"/>
      <c r="K155"/>
      <c r="L155"/>
      <c r="M155"/>
      <c r="N155"/>
      <c r="O155" s="58"/>
      <c r="P155" s="58"/>
      <c r="Q155" s="58"/>
      <c r="R155" s="58"/>
      <c r="S155" s="58"/>
      <c r="T155" s="58"/>
      <c r="U155" s="58"/>
      <c r="V155" s="58"/>
      <c r="W155" s="58"/>
      <c r="X155" s="58"/>
      <c r="Y155" s="58"/>
      <c r="Z155" s="58"/>
      <c r="AA155" s="58"/>
      <c r="AB155" s="58"/>
      <c r="AC155" s="58"/>
      <c r="AD155" s="58"/>
      <c r="AE155" s="50"/>
      <c r="AF155" s="58"/>
      <c r="AG155" s="58"/>
      <c r="AH155" s="58"/>
      <c r="AI155" s="58"/>
      <c r="AJ155" s="58"/>
      <c r="AK155" s="58"/>
      <c r="AL155" s="40"/>
    </row>
    <row r="156" spans="1:38" ht="26.25" customHeight="1" thickBot="1" x14ac:dyDescent="0.3">
      <c r="A156" s="69" t="s">
        <v>364</v>
      </c>
      <c r="B156" s="70"/>
      <c r="C156" s="70"/>
      <c r="D156" s="70"/>
      <c r="E156" s="70"/>
      <c r="F156" s="70"/>
      <c r="G156" s="70"/>
      <c r="H156" s="70"/>
      <c r="I156" s="70"/>
      <c r="J156" s="70"/>
      <c r="K156" s="70"/>
      <c r="L156" s="70"/>
      <c r="M156" s="70"/>
      <c r="N156" s="70"/>
      <c r="O156" s="70"/>
      <c r="P156" s="70"/>
      <c r="Q156" s="70"/>
      <c r="R156" s="70"/>
      <c r="S156" s="70"/>
      <c r="T156" s="70"/>
      <c r="U156" s="70"/>
      <c r="V156" s="70"/>
      <c r="W156" s="70"/>
      <c r="X156" s="70"/>
      <c r="Y156" s="70"/>
      <c r="Z156" s="70"/>
      <c r="AA156" s="70"/>
      <c r="AB156" s="70"/>
      <c r="AC156" s="70"/>
      <c r="AD156" s="70"/>
      <c r="AE156" s="51"/>
      <c r="AF156" s="70"/>
      <c r="AG156" s="70"/>
      <c r="AH156" s="70"/>
      <c r="AI156" s="70"/>
      <c r="AJ156" s="70"/>
      <c r="AK156" s="70"/>
      <c r="AL156" s="41"/>
    </row>
    <row r="157" spans="1:38" ht="26.25" customHeight="1" thickBot="1" x14ac:dyDescent="0.3">
      <c r="A157" s="42" t="s">
        <v>328</v>
      </c>
      <c r="B157" s="42" t="s">
        <v>329</v>
      </c>
      <c r="C157" s="71" t="s">
        <v>330</v>
      </c>
      <c r="D157" s="72"/>
      <c r="E157" s="91" t="s">
        <v>423</v>
      </c>
      <c r="F157" s="91" t="s">
        <v>423</v>
      </c>
      <c r="G157" s="91" t="s">
        <v>423</v>
      </c>
      <c r="H157" s="91" t="s">
        <v>423</v>
      </c>
      <c r="I157" s="91" t="s">
        <v>423</v>
      </c>
      <c r="J157" s="91" t="s">
        <v>423</v>
      </c>
      <c r="K157" s="91" t="s">
        <v>423</v>
      </c>
      <c r="L157" s="91" t="s">
        <v>423</v>
      </c>
      <c r="M157" s="91" t="s">
        <v>423</v>
      </c>
      <c r="N157" s="91" t="s">
        <v>423</v>
      </c>
      <c r="O157" s="91" t="s">
        <v>423</v>
      </c>
      <c r="P157" s="91" t="s">
        <v>423</v>
      </c>
      <c r="Q157" s="91" t="s">
        <v>423</v>
      </c>
      <c r="R157" s="91" t="s">
        <v>423</v>
      </c>
      <c r="S157" s="91" t="s">
        <v>423</v>
      </c>
      <c r="T157" s="91" t="s">
        <v>423</v>
      </c>
      <c r="U157" s="91" t="s">
        <v>423</v>
      </c>
      <c r="V157" s="91" t="s">
        <v>423</v>
      </c>
      <c r="W157" s="91" t="s">
        <v>423</v>
      </c>
      <c r="X157" s="91" t="s">
        <v>423</v>
      </c>
      <c r="Y157" s="91" t="s">
        <v>423</v>
      </c>
      <c r="Z157" s="91" t="s">
        <v>423</v>
      </c>
      <c r="AA157" s="91" t="s">
        <v>423</v>
      </c>
      <c r="AB157" s="91" t="s">
        <v>423</v>
      </c>
      <c r="AC157" s="91" t="s">
        <v>423</v>
      </c>
      <c r="AD157" s="91" t="s">
        <v>423</v>
      </c>
      <c r="AE157" s="47"/>
      <c r="AF157" s="15"/>
      <c r="AG157" s="15"/>
      <c r="AH157" s="15"/>
      <c r="AI157" s="15"/>
      <c r="AJ157" s="15"/>
      <c r="AK157" s="15"/>
      <c r="AL157" s="42" t="s">
        <v>50</v>
      </c>
    </row>
    <row r="158" spans="1:38" ht="26.25" customHeight="1" thickBot="1" x14ac:dyDescent="0.3">
      <c r="A158" s="42" t="s">
        <v>328</v>
      </c>
      <c r="B158" s="42" t="s">
        <v>331</v>
      </c>
      <c r="C158" s="71" t="s">
        <v>332</v>
      </c>
      <c r="D158" s="72"/>
      <c r="E158" s="91" t="s">
        <v>423</v>
      </c>
      <c r="F158" s="91" t="s">
        <v>423</v>
      </c>
      <c r="G158" s="91" t="s">
        <v>423</v>
      </c>
      <c r="H158" s="91" t="s">
        <v>423</v>
      </c>
      <c r="I158" s="91" t="s">
        <v>423</v>
      </c>
      <c r="J158" s="91" t="s">
        <v>423</v>
      </c>
      <c r="K158" s="91" t="s">
        <v>423</v>
      </c>
      <c r="L158" s="91" t="s">
        <v>423</v>
      </c>
      <c r="M158" s="91" t="s">
        <v>423</v>
      </c>
      <c r="N158" s="91" t="s">
        <v>423</v>
      </c>
      <c r="O158" s="91" t="s">
        <v>423</v>
      </c>
      <c r="P158" s="91" t="s">
        <v>423</v>
      </c>
      <c r="Q158" s="91" t="s">
        <v>423</v>
      </c>
      <c r="R158" s="91" t="s">
        <v>423</v>
      </c>
      <c r="S158" s="91" t="s">
        <v>423</v>
      </c>
      <c r="T158" s="91" t="s">
        <v>423</v>
      </c>
      <c r="U158" s="91" t="s">
        <v>423</v>
      </c>
      <c r="V158" s="91" t="s">
        <v>423</v>
      </c>
      <c r="W158" s="91" t="s">
        <v>423</v>
      </c>
      <c r="X158" s="91" t="s">
        <v>423</v>
      </c>
      <c r="Y158" s="91" t="s">
        <v>423</v>
      </c>
      <c r="Z158" s="91" t="s">
        <v>423</v>
      </c>
      <c r="AA158" s="91" t="s">
        <v>423</v>
      </c>
      <c r="AB158" s="91" t="s">
        <v>423</v>
      </c>
      <c r="AC158" s="91" t="s">
        <v>423</v>
      </c>
      <c r="AD158" s="91" t="s">
        <v>423</v>
      </c>
      <c r="AE158" s="47"/>
      <c r="AF158" s="15"/>
      <c r="AG158" s="15"/>
      <c r="AH158" s="15"/>
      <c r="AI158" s="15"/>
      <c r="AJ158" s="15"/>
      <c r="AK158" s="15"/>
      <c r="AL158" s="42" t="s">
        <v>50</v>
      </c>
    </row>
    <row r="159" spans="1:38" ht="26.25" customHeight="1" thickBot="1" x14ac:dyDescent="0.3">
      <c r="A159" s="42" t="s">
        <v>333</v>
      </c>
      <c r="B159" s="42" t="s">
        <v>334</v>
      </c>
      <c r="C159" s="71" t="s">
        <v>404</v>
      </c>
      <c r="D159" s="72"/>
      <c r="E159" s="91" t="s">
        <v>423</v>
      </c>
      <c r="F159" s="91" t="s">
        <v>423</v>
      </c>
      <c r="G159" s="91" t="s">
        <v>423</v>
      </c>
      <c r="H159" s="91" t="s">
        <v>423</v>
      </c>
      <c r="I159" s="91" t="s">
        <v>423</v>
      </c>
      <c r="J159" s="91" t="s">
        <v>423</v>
      </c>
      <c r="K159" s="91" t="s">
        <v>423</v>
      </c>
      <c r="L159" s="91" t="s">
        <v>423</v>
      </c>
      <c r="M159" s="91" t="s">
        <v>423</v>
      </c>
      <c r="N159" s="91" t="s">
        <v>423</v>
      </c>
      <c r="O159" s="91" t="s">
        <v>423</v>
      </c>
      <c r="P159" s="91" t="s">
        <v>423</v>
      </c>
      <c r="Q159" s="91" t="s">
        <v>423</v>
      </c>
      <c r="R159" s="91" t="s">
        <v>423</v>
      </c>
      <c r="S159" s="91" t="s">
        <v>423</v>
      </c>
      <c r="T159" s="91" t="s">
        <v>423</v>
      </c>
      <c r="U159" s="91" t="s">
        <v>423</v>
      </c>
      <c r="V159" s="91" t="s">
        <v>423</v>
      </c>
      <c r="W159" s="91" t="s">
        <v>423</v>
      </c>
      <c r="X159" s="91" t="s">
        <v>423</v>
      </c>
      <c r="Y159" s="91" t="s">
        <v>423</v>
      </c>
      <c r="Z159" s="91" t="s">
        <v>423</v>
      </c>
      <c r="AA159" s="91" t="s">
        <v>423</v>
      </c>
      <c r="AB159" s="91" t="s">
        <v>423</v>
      </c>
      <c r="AC159" s="91" t="s">
        <v>423</v>
      </c>
      <c r="AD159" s="91" t="s">
        <v>423</v>
      </c>
      <c r="AE159" s="47"/>
      <c r="AF159" s="15"/>
      <c r="AG159" s="15"/>
      <c r="AH159" s="15"/>
      <c r="AI159" s="15"/>
      <c r="AJ159" s="15"/>
      <c r="AK159" s="15"/>
      <c r="AL159" s="42" t="s">
        <v>50</v>
      </c>
    </row>
    <row r="160" spans="1:38" ht="26.25" customHeight="1" thickBot="1" x14ac:dyDescent="0.3">
      <c r="A160" s="42" t="s">
        <v>335</v>
      </c>
      <c r="B160" s="42" t="s">
        <v>336</v>
      </c>
      <c r="C160" s="71" t="s">
        <v>337</v>
      </c>
      <c r="D160" s="72"/>
      <c r="E160" s="91" t="s">
        <v>423</v>
      </c>
      <c r="F160" s="91" t="s">
        <v>423</v>
      </c>
      <c r="G160" s="91" t="s">
        <v>423</v>
      </c>
      <c r="H160" s="91" t="s">
        <v>423</v>
      </c>
      <c r="I160" s="91" t="s">
        <v>423</v>
      </c>
      <c r="J160" s="91" t="s">
        <v>423</v>
      </c>
      <c r="K160" s="91" t="s">
        <v>423</v>
      </c>
      <c r="L160" s="91" t="s">
        <v>423</v>
      </c>
      <c r="M160" s="91" t="s">
        <v>423</v>
      </c>
      <c r="N160" s="91" t="s">
        <v>423</v>
      </c>
      <c r="O160" s="91" t="s">
        <v>423</v>
      </c>
      <c r="P160" s="91" t="s">
        <v>423</v>
      </c>
      <c r="Q160" s="91" t="s">
        <v>423</v>
      </c>
      <c r="R160" s="91" t="s">
        <v>423</v>
      </c>
      <c r="S160" s="91" t="s">
        <v>423</v>
      </c>
      <c r="T160" s="91" t="s">
        <v>423</v>
      </c>
      <c r="U160" s="91" t="s">
        <v>423</v>
      </c>
      <c r="V160" s="91" t="s">
        <v>423</v>
      </c>
      <c r="W160" s="91" t="s">
        <v>423</v>
      </c>
      <c r="X160" s="91" t="s">
        <v>423</v>
      </c>
      <c r="Y160" s="91" t="s">
        <v>423</v>
      </c>
      <c r="Z160" s="91" t="s">
        <v>423</v>
      </c>
      <c r="AA160" s="91" t="s">
        <v>423</v>
      </c>
      <c r="AB160" s="91" t="s">
        <v>423</v>
      </c>
      <c r="AC160" s="91" t="s">
        <v>423</v>
      </c>
      <c r="AD160" s="91" t="s">
        <v>423</v>
      </c>
      <c r="AE160" s="47"/>
      <c r="AF160" s="15"/>
      <c r="AG160" s="15"/>
      <c r="AH160" s="15"/>
      <c r="AI160" s="15"/>
      <c r="AJ160" s="15"/>
      <c r="AK160" s="15"/>
      <c r="AL160" s="42" t="s">
        <v>50</v>
      </c>
    </row>
    <row r="161" spans="1:38" ht="26.25" customHeight="1" thickBot="1" x14ac:dyDescent="0.3">
      <c r="A161" s="43" t="s">
        <v>335</v>
      </c>
      <c r="B161" s="43" t="s">
        <v>338</v>
      </c>
      <c r="C161" s="73" t="s">
        <v>339</v>
      </c>
      <c r="D161" s="74"/>
      <c r="E161" s="91" t="s">
        <v>423</v>
      </c>
      <c r="F161" s="91" t="s">
        <v>423</v>
      </c>
      <c r="G161" s="91" t="s">
        <v>423</v>
      </c>
      <c r="H161" s="91" t="s">
        <v>423</v>
      </c>
      <c r="I161" s="91" t="s">
        <v>423</v>
      </c>
      <c r="J161" s="91" t="s">
        <v>423</v>
      </c>
      <c r="K161" s="91" t="s">
        <v>423</v>
      </c>
      <c r="L161" s="91" t="s">
        <v>423</v>
      </c>
      <c r="M161" s="91" t="s">
        <v>423</v>
      </c>
      <c r="N161" s="91" t="s">
        <v>423</v>
      </c>
      <c r="O161" s="91" t="s">
        <v>423</v>
      </c>
      <c r="P161" s="91" t="s">
        <v>423</v>
      </c>
      <c r="Q161" s="91" t="s">
        <v>423</v>
      </c>
      <c r="R161" s="91" t="s">
        <v>423</v>
      </c>
      <c r="S161" s="91" t="s">
        <v>423</v>
      </c>
      <c r="T161" s="91" t="s">
        <v>423</v>
      </c>
      <c r="U161" s="91" t="s">
        <v>423</v>
      </c>
      <c r="V161" s="91" t="s">
        <v>423</v>
      </c>
      <c r="W161" s="91" t="s">
        <v>423</v>
      </c>
      <c r="X161" s="91" t="s">
        <v>423</v>
      </c>
      <c r="Y161" s="91" t="s">
        <v>423</v>
      </c>
      <c r="Z161" s="91" t="s">
        <v>423</v>
      </c>
      <c r="AA161" s="91" t="s">
        <v>423</v>
      </c>
      <c r="AB161" s="91" t="s">
        <v>423</v>
      </c>
      <c r="AC161" s="91" t="s">
        <v>423</v>
      </c>
      <c r="AD161" s="91" t="s">
        <v>423</v>
      </c>
      <c r="AE161" s="48"/>
      <c r="AF161" s="16"/>
      <c r="AG161" s="16"/>
      <c r="AH161" s="16"/>
      <c r="AI161" s="16"/>
      <c r="AJ161" s="16"/>
      <c r="AK161" s="16"/>
      <c r="AL161" s="43" t="s">
        <v>405</v>
      </c>
    </row>
    <row r="162" spans="1:38" ht="26.25" customHeight="1" thickBot="1" x14ac:dyDescent="0.3">
      <c r="A162" s="44" t="s">
        <v>340</v>
      </c>
      <c r="B162" s="44" t="s">
        <v>341</v>
      </c>
      <c r="C162" s="75" t="s">
        <v>342</v>
      </c>
      <c r="D162" s="76"/>
      <c r="E162" s="92" t="s">
        <v>423</v>
      </c>
      <c r="F162" s="92" t="s">
        <v>423</v>
      </c>
      <c r="G162" s="92" t="s">
        <v>423</v>
      </c>
      <c r="H162" s="92" t="s">
        <v>423</v>
      </c>
      <c r="I162" s="92" t="s">
        <v>423</v>
      </c>
      <c r="J162" s="92" t="s">
        <v>423</v>
      </c>
      <c r="K162" s="92" t="s">
        <v>423</v>
      </c>
      <c r="L162" s="92" t="s">
        <v>423</v>
      </c>
      <c r="M162" s="92" t="s">
        <v>423</v>
      </c>
      <c r="N162" s="92" t="s">
        <v>423</v>
      </c>
      <c r="O162" s="92" t="s">
        <v>423</v>
      </c>
      <c r="P162" s="92" t="s">
        <v>423</v>
      </c>
      <c r="Q162" s="92" t="s">
        <v>423</v>
      </c>
      <c r="R162" s="92" t="s">
        <v>423</v>
      </c>
      <c r="S162" s="92" t="s">
        <v>423</v>
      </c>
      <c r="T162" s="92" t="s">
        <v>423</v>
      </c>
      <c r="U162" s="92" t="s">
        <v>423</v>
      </c>
      <c r="V162" s="92" t="s">
        <v>423</v>
      </c>
      <c r="W162" s="92" t="s">
        <v>423</v>
      </c>
      <c r="X162" s="92" t="s">
        <v>423</v>
      </c>
      <c r="Y162" s="92" t="s">
        <v>423</v>
      </c>
      <c r="Z162" s="92" t="s">
        <v>423</v>
      </c>
      <c r="AA162" s="92" t="s">
        <v>423</v>
      </c>
      <c r="AB162" s="92" t="s">
        <v>423</v>
      </c>
      <c r="AC162" s="92" t="s">
        <v>423</v>
      </c>
      <c r="AD162" s="92" t="s">
        <v>423</v>
      </c>
      <c r="AE162" s="48"/>
      <c r="AF162" s="17"/>
      <c r="AG162" s="17"/>
      <c r="AH162" s="17"/>
      <c r="AI162" s="17"/>
      <c r="AJ162" s="17"/>
      <c r="AK162" s="17"/>
      <c r="AL162" s="44" t="s">
        <v>405</v>
      </c>
    </row>
    <row r="163" spans="1:38" ht="26.25" customHeight="1" thickBot="1" x14ac:dyDescent="0.3">
      <c r="A163" s="44" t="s">
        <v>340</v>
      </c>
      <c r="B163" s="44" t="s">
        <v>343</v>
      </c>
      <c r="C163" s="75" t="s">
        <v>344</v>
      </c>
      <c r="D163" s="76"/>
      <c r="E163" s="322">
        <v>0.11534999999999999</v>
      </c>
      <c r="F163" s="322">
        <v>0.34605000000000002</v>
      </c>
      <c r="G163" s="322">
        <v>2.307E-2</v>
      </c>
      <c r="H163" s="322">
        <v>2.307E-2</v>
      </c>
      <c r="I163" s="75">
        <v>0</v>
      </c>
      <c r="J163" s="75">
        <v>0</v>
      </c>
      <c r="K163" s="75">
        <v>0</v>
      </c>
      <c r="L163" s="75">
        <v>0</v>
      </c>
      <c r="M163" s="323">
        <v>3.4605000000000001</v>
      </c>
      <c r="N163" s="75" t="s">
        <v>423</v>
      </c>
      <c r="O163" s="75" t="s">
        <v>423</v>
      </c>
      <c r="P163" s="75" t="s">
        <v>423</v>
      </c>
      <c r="Q163" s="75" t="s">
        <v>423</v>
      </c>
      <c r="R163" s="75" t="s">
        <v>423</v>
      </c>
      <c r="S163" s="75" t="s">
        <v>423</v>
      </c>
      <c r="T163" s="75" t="s">
        <v>423</v>
      </c>
      <c r="U163" s="75" t="s">
        <v>423</v>
      </c>
      <c r="V163" s="75" t="s">
        <v>423</v>
      </c>
      <c r="W163" s="75" t="s">
        <v>423</v>
      </c>
      <c r="X163" s="75" t="s">
        <v>423</v>
      </c>
      <c r="Y163" s="75" t="s">
        <v>423</v>
      </c>
      <c r="Z163" s="75" t="s">
        <v>423</v>
      </c>
      <c r="AA163" s="75" t="s">
        <v>423</v>
      </c>
      <c r="AB163" s="75" t="s">
        <v>423</v>
      </c>
      <c r="AC163" s="75" t="s">
        <v>423</v>
      </c>
      <c r="AD163" s="75" t="s">
        <v>423</v>
      </c>
      <c r="AE163" s="48"/>
      <c r="AF163" s="44"/>
      <c r="AG163" s="44"/>
      <c r="AH163" s="44"/>
      <c r="AI163" s="44"/>
      <c r="AJ163" s="44"/>
      <c r="AK163" s="44"/>
      <c r="AL163" s="44" t="s">
        <v>345</v>
      </c>
    </row>
    <row r="164" spans="1:38" ht="26.25" customHeight="1" thickBot="1" x14ac:dyDescent="0.3">
      <c r="A164" s="44" t="s">
        <v>340</v>
      </c>
      <c r="B164" s="44" t="s">
        <v>346</v>
      </c>
      <c r="C164" s="75" t="s">
        <v>347</v>
      </c>
      <c r="D164" s="76"/>
      <c r="E164" s="92" t="s">
        <v>423</v>
      </c>
      <c r="F164" s="92" t="s">
        <v>423</v>
      </c>
      <c r="G164" s="92" t="s">
        <v>423</v>
      </c>
      <c r="H164" s="92" t="s">
        <v>423</v>
      </c>
      <c r="I164" s="92" t="s">
        <v>423</v>
      </c>
      <c r="J164" s="92" t="s">
        <v>423</v>
      </c>
      <c r="K164" s="92" t="s">
        <v>423</v>
      </c>
      <c r="L164" s="92" t="s">
        <v>423</v>
      </c>
      <c r="M164" s="92" t="s">
        <v>423</v>
      </c>
      <c r="N164" s="92" t="s">
        <v>423</v>
      </c>
      <c r="O164" s="92" t="s">
        <v>423</v>
      </c>
      <c r="P164" s="92" t="s">
        <v>423</v>
      </c>
      <c r="Q164" s="92" t="s">
        <v>423</v>
      </c>
      <c r="R164" s="92" t="s">
        <v>423</v>
      </c>
      <c r="S164" s="92" t="s">
        <v>423</v>
      </c>
      <c r="T164" s="92" t="s">
        <v>423</v>
      </c>
      <c r="U164" s="92" t="s">
        <v>423</v>
      </c>
      <c r="V164" s="92" t="s">
        <v>423</v>
      </c>
      <c r="W164" s="92" t="s">
        <v>423</v>
      </c>
      <c r="X164" s="92" t="s">
        <v>423</v>
      </c>
      <c r="Y164" s="92" t="s">
        <v>423</v>
      </c>
      <c r="Z164" s="92" t="s">
        <v>423</v>
      </c>
      <c r="AA164" s="92" t="s">
        <v>423</v>
      </c>
      <c r="AB164" s="92" t="s">
        <v>423</v>
      </c>
      <c r="AC164" s="92" t="s">
        <v>423</v>
      </c>
      <c r="AD164" s="92" t="s">
        <v>423</v>
      </c>
      <c r="AE164" s="52"/>
      <c r="AF164" s="17"/>
      <c r="AG164" s="17"/>
      <c r="AH164" s="17"/>
      <c r="AI164" s="17"/>
      <c r="AJ164" s="17"/>
      <c r="AK164" s="17"/>
      <c r="AL164" s="44" t="s">
        <v>405</v>
      </c>
    </row>
    <row r="165" spans="1:38" ht="15" customHeight="1" x14ac:dyDescent="0.25">
      <c r="D165" s="8"/>
      <c r="E165" s="8"/>
      <c r="F165" s="9"/>
      <c r="G165" s="9"/>
      <c r="H165" s="9"/>
      <c r="I165" s="9"/>
      <c r="J165" s="9"/>
      <c r="K165" s="9"/>
      <c r="L165" s="9"/>
      <c r="M165" s="9"/>
      <c r="N165" s="9"/>
      <c r="O165" s="9"/>
      <c r="P165" s="9"/>
      <c r="Q165" s="9"/>
      <c r="R165" s="9"/>
      <c r="S165" s="9"/>
      <c r="T165" s="9"/>
      <c r="U165" s="9"/>
      <c r="V165" s="9"/>
      <c r="W165" s="9"/>
      <c r="X165" s="9"/>
      <c r="Y165" s="9"/>
      <c r="Z165" s="9"/>
      <c r="AA165" s="9"/>
      <c r="AB165" s="9"/>
      <c r="AC165" s="9"/>
      <c r="AD165" s="9"/>
      <c r="AE165" s="9"/>
      <c r="AF165" s="10"/>
      <c r="AG165" s="10"/>
      <c r="AH165" s="10"/>
      <c r="AI165" s="10"/>
      <c r="AJ165" s="10"/>
      <c r="AK165" s="10"/>
      <c r="AL165" s="14"/>
    </row>
    <row r="166" spans="1:38" s="86" customFormat="1" ht="52.5" customHeight="1" x14ac:dyDescent="0.3">
      <c r="A166" s="371" t="s">
        <v>372</v>
      </c>
      <c r="B166" s="371"/>
      <c r="C166" s="371"/>
      <c r="D166" s="371"/>
      <c r="E166" s="371"/>
      <c r="F166" s="371"/>
      <c r="G166" s="371"/>
      <c r="H166" s="84"/>
      <c r="I166" s="85"/>
      <c r="J166" s="85"/>
      <c r="K166" s="85"/>
      <c r="L166" s="85"/>
      <c r="M166" s="85"/>
      <c r="N166" s="85"/>
      <c r="O166" s="85"/>
      <c r="P166" s="85"/>
      <c r="Q166" s="85"/>
      <c r="R166" s="85"/>
      <c r="S166" s="85"/>
      <c r="T166" s="85"/>
      <c r="U166" s="85"/>
      <c r="AC166" s="87"/>
      <c r="AD166" s="87"/>
      <c r="AG166" s="88"/>
      <c r="AH166" s="88"/>
      <c r="AI166" s="88"/>
      <c r="AJ166" s="88"/>
      <c r="AK166" s="88"/>
      <c r="AL166" s="88"/>
    </row>
    <row r="167" spans="1:38" s="89" customFormat="1" ht="63.75" customHeight="1" x14ac:dyDescent="0.3">
      <c r="A167" s="371" t="s">
        <v>376</v>
      </c>
      <c r="B167" s="371"/>
      <c r="C167" s="371"/>
      <c r="D167" s="371"/>
      <c r="E167" s="371"/>
      <c r="F167" s="371"/>
      <c r="G167" s="371"/>
      <c r="H167" s="84"/>
      <c r="I167" s="85"/>
      <c r="J167"/>
      <c r="K167"/>
      <c r="L167"/>
      <c r="M167" s="85"/>
      <c r="N167" s="85"/>
      <c r="O167" s="85"/>
      <c r="P167" s="85"/>
      <c r="Q167" s="85"/>
      <c r="R167" s="85"/>
      <c r="S167" s="85"/>
      <c r="T167" s="85"/>
      <c r="U167" s="85"/>
    </row>
    <row r="168" spans="1:38" s="89" customFormat="1" ht="26.25" customHeight="1" x14ac:dyDescent="0.3">
      <c r="A168" s="371" t="s">
        <v>373</v>
      </c>
      <c r="B168" s="371"/>
      <c r="C168" s="371"/>
      <c r="D168" s="371"/>
      <c r="E168" s="371"/>
      <c r="F168" s="371"/>
      <c r="G168" s="371"/>
      <c r="H168" s="84"/>
      <c r="I168" s="85"/>
      <c r="J168"/>
      <c r="K168"/>
      <c r="L168"/>
      <c r="M168" s="85"/>
      <c r="N168" s="85"/>
      <c r="O168" s="85"/>
      <c r="P168" s="85"/>
      <c r="Q168" s="85"/>
      <c r="R168" s="85"/>
      <c r="S168" s="85"/>
      <c r="T168" s="85"/>
      <c r="U168" s="85"/>
    </row>
    <row r="169" spans="1:38" s="86" customFormat="1" ht="26.25" customHeight="1" x14ac:dyDescent="0.3">
      <c r="A169" s="371" t="s">
        <v>374</v>
      </c>
      <c r="B169" s="371"/>
      <c r="C169" s="371"/>
      <c r="D169" s="371"/>
      <c r="E169" s="371"/>
      <c r="F169" s="371"/>
      <c r="G169" s="371"/>
      <c r="H169" s="84"/>
      <c r="I169" s="85"/>
      <c r="J169"/>
      <c r="K169"/>
      <c r="L169"/>
      <c r="M169" s="85"/>
      <c r="N169" s="85"/>
      <c r="O169" s="85"/>
      <c r="P169" s="85"/>
      <c r="Q169" s="85"/>
      <c r="R169" s="85"/>
      <c r="S169" s="85"/>
      <c r="T169" s="85"/>
      <c r="U169" s="85"/>
      <c r="AC169" s="87"/>
      <c r="AD169" s="87"/>
      <c r="AG169" s="88"/>
      <c r="AH169" s="88"/>
      <c r="AI169" s="88"/>
      <c r="AJ169" s="88"/>
      <c r="AK169" s="88"/>
      <c r="AL169" s="88"/>
    </row>
    <row r="170" spans="1:38" s="89" customFormat="1" ht="52.5" customHeight="1" x14ac:dyDescent="0.3">
      <c r="A170" s="371" t="s">
        <v>375</v>
      </c>
      <c r="B170" s="371"/>
      <c r="C170" s="371"/>
      <c r="D170" s="371"/>
      <c r="E170" s="371"/>
      <c r="F170" s="371"/>
      <c r="G170" s="371"/>
      <c r="H170" s="84"/>
      <c r="I170" s="85"/>
      <c r="J170"/>
      <c r="K170"/>
      <c r="L170"/>
      <c r="M170" s="85"/>
      <c r="N170" s="85"/>
      <c r="O170" s="85"/>
      <c r="P170" s="85"/>
      <c r="Q170" s="85"/>
      <c r="R170" s="85"/>
      <c r="S170" s="85"/>
      <c r="T170" s="85"/>
      <c r="U170" s="85"/>
    </row>
  </sheetData>
  <autoFilter ref="A12:AL141" xr:uid="{14157FB9-8E88-448F-982A-238147F3E548}">
    <filterColumn colId="1" showButton="0"/>
    <filterColumn colId="2" showButton="0"/>
  </autoFilter>
  <mergeCells count="15">
    <mergeCell ref="AF10:AL11"/>
    <mergeCell ref="X11:AB11"/>
    <mergeCell ref="A166:G166"/>
    <mergeCell ref="A167:G167"/>
    <mergeCell ref="A10:A12"/>
    <mergeCell ref="B10:D12"/>
    <mergeCell ref="E10:H11"/>
    <mergeCell ref="I10:L11"/>
    <mergeCell ref="M10:M11"/>
    <mergeCell ref="N10:P11"/>
    <mergeCell ref="A168:G168"/>
    <mergeCell ref="A169:G169"/>
    <mergeCell ref="A170:G170"/>
    <mergeCell ref="Q10:V11"/>
    <mergeCell ref="W10:AD10"/>
  </mergeCells>
  <pageMargins left="0.7" right="0.7" top="0.75" bottom="0.75" header="0.3" footer="0.3"/>
  <pageSetup orientation="portrait" horizontalDpi="300" verticalDpi="0" copies="0"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8</vt:i4>
      </vt:variant>
    </vt:vector>
  </HeadingPairs>
  <TitlesOfParts>
    <vt:vector size="8" baseType="lpstr">
      <vt:lpstr>2016</vt:lpstr>
      <vt:lpstr>2017</vt:lpstr>
      <vt:lpstr>2018</vt:lpstr>
      <vt:lpstr>2019</vt:lpstr>
      <vt:lpstr>2020</vt:lpstr>
      <vt:lpstr>2021</vt:lpstr>
      <vt:lpstr>2022</vt:lpstr>
      <vt:lpstr>2023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2025-02-08T19:07:28Z</dcterms:modified>
</cp:coreProperties>
</file>